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88" windowHeight="3960"/>
  </bookViews>
  <sheets>
    <sheet name="Крафт Розлив" sheetId="3" r:id="rId1"/>
    <sheet name="Импорт Розлив" sheetId="11" r:id="rId2"/>
    <sheet name="СИДР" sheetId="12" r:id="rId3"/>
    <sheet name="Безалкогольное Фасовка" sheetId="13" r:id="rId4"/>
    <sheet name="Квас. Лимонад" sheetId="14" r:id="rId5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1" l="1"/>
  <c r="G8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4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3" i="11"/>
  <c r="G64" i="11"/>
  <c r="G65" i="11"/>
  <c r="G68" i="11"/>
  <c r="G69" i="11"/>
  <c r="G70" i="11"/>
  <c r="G71" i="11"/>
  <c r="G72" i="11"/>
  <c r="G73" i="11"/>
  <c r="G74" i="11"/>
  <c r="G75" i="11"/>
  <c r="G76" i="11"/>
  <c r="G77" i="11"/>
  <c r="G78" i="11"/>
  <c r="G79" i="11"/>
</calcChain>
</file>

<file path=xl/sharedStrings.xml><?xml version="1.0" encoding="utf-8"?>
<sst xmlns="http://schemas.openxmlformats.org/spreadsheetml/2006/main" count="888" uniqueCount="523">
  <si>
    <t>Пивоварня</t>
  </si>
  <si>
    <t>Название</t>
  </si>
  <si>
    <t>Стиль</t>
  </si>
  <si>
    <t>ТТХ</t>
  </si>
  <si>
    <t xml:space="preserve">Описание </t>
  </si>
  <si>
    <t>Объём</t>
  </si>
  <si>
    <t xml:space="preserve">Тара </t>
  </si>
  <si>
    <t>Цена литр</t>
  </si>
  <si>
    <t>Цена Кега</t>
  </si>
  <si>
    <t>Сидродельня</t>
  </si>
  <si>
    <t>Jaws</t>
  </si>
  <si>
    <t>Атомная Прачечная</t>
  </si>
  <si>
    <t>IPA</t>
  </si>
  <si>
    <t>Алк: 7
Энс: 16
IBU: 101</t>
  </si>
  <si>
    <t>бут</t>
  </si>
  <si>
    <t>DIPA</t>
  </si>
  <si>
    <t>Ameriсan Pale Ale</t>
  </si>
  <si>
    <t>APA</t>
  </si>
  <si>
    <t>Алк: 5,5
Энс: 13,5
IBU: 50</t>
  </si>
  <si>
    <t xml:space="preserve">Калифорнийская классика, раскрывающая яркий хвойно-цитрусовый характер ароматических хмелей Нового Света. Сочный аромат и сбалансированная фруктовая горечь уравновешивают мягкий карамельный вкус обжаренных солодов. 
</t>
  </si>
  <si>
    <t>Pilsner</t>
  </si>
  <si>
    <t>Пилзнер</t>
  </si>
  <si>
    <t>Алк: 5
Энс: 12,5
IBU: 30</t>
  </si>
  <si>
    <t>Щедрый подарок чешский полей, проливший свет на будущее пива. Рецепт этого стиля уже полтора века неизменен: благородные хмели Старого Света, исключительные светлые солода и мягчайшая вода. Золотое сечение в пивном бокале – выходит так!</t>
  </si>
  <si>
    <t xml:space="preserve"> Blanche</t>
  </si>
  <si>
    <t>Witbier</t>
  </si>
  <si>
    <t>Сварено с кориандром и корнем померанца</t>
  </si>
  <si>
    <t>Helles</t>
  </si>
  <si>
    <t>Хеллес</t>
  </si>
  <si>
    <t>Алк: 4,5
Энс: 11,5
IBU: 20</t>
  </si>
  <si>
    <t>Fruit IPA</t>
  </si>
  <si>
    <t>Алк: 6,5
Энс: 14,5
IBU: 20</t>
  </si>
  <si>
    <t>Lager</t>
  </si>
  <si>
    <t>Лагер</t>
  </si>
  <si>
    <t>Алк: 5
Энс: 12,5
IBU: 25</t>
  </si>
  <si>
    <t>Классика новой волны. Многозначительная ясность ячменного вкуса с мягкой цедровой горечью американских хмелей</t>
  </si>
  <si>
    <t>Belgian Strong Dark Ale</t>
  </si>
  <si>
    <t xml:space="preserve">  Jazz&amp;Juice</t>
  </si>
  <si>
    <t>Свежевыжатый IPA, пронизанный сочной сладостью шести тропических фруктов. Манго, ананас, маракуйя, апельсин, гуава и банан объединились вместе с ароматными хмелями Нового Света, чтобы создать вкус, переливающийся через края бокала</t>
  </si>
  <si>
    <t>Stout</t>
  </si>
  <si>
    <t>Алк: 6,5
Энс: 14,5
IBU: 23</t>
  </si>
  <si>
    <t>Gose</t>
  </si>
  <si>
    <t>Oatmeal Stout</t>
  </si>
  <si>
    <t>Weizen</t>
  </si>
  <si>
    <t>Хефевайцен</t>
  </si>
  <si>
    <t>Алк: 5,6
Энс: 13
IBU: 27</t>
  </si>
  <si>
    <t>Баварский вайсбир, с которого началась история Jaws. Бархатный вкус пшеничных солодов переливается тонкой карамельной сладостью. Характерный гвоздично-фруктовый профиль подчёркивает немецкие корни стиля.</t>
  </si>
  <si>
    <t>ж/б</t>
  </si>
  <si>
    <t>Plan B</t>
  </si>
  <si>
    <t>Murquell Pilsner</t>
  </si>
  <si>
    <t>Охмеление Saaz</t>
  </si>
  <si>
    <t xml:space="preserve"> Mellow Dream</t>
  </si>
  <si>
    <t>Milk Stout</t>
  </si>
  <si>
    <t xml:space="preserve">Алк: 5,5
Энс: 
IBU: </t>
  </si>
  <si>
    <t>Молочный стаут с кофейно-карамельным ароматом. Баланс сладости и легкой кофейной терпкости. Мягкое тело и приятное шоколадно-кофейное послевкусие</t>
  </si>
  <si>
    <t>Отличный план</t>
  </si>
  <si>
    <t>American IPA</t>
  </si>
  <si>
    <t>Алк: 7,3
Энс: 17,4
IBU: 70</t>
  </si>
  <si>
    <t>Rise of Zombies</t>
  </si>
  <si>
    <t>Алк: 6,3
Энс: 16
IBU: 50</t>
  </si>
  <si>
    <t>Rise of the zombies от Plan B - пиво сварено в стиле American Pale Ale. Мощное пиво, где горечь абсолютно не давит и отлично вписывается в общую хвойно-цитрусовую картину на легком фруктовом фоне.Мощное пиво, где горечь абсолютно не давит и отлично вписывается в общую хвойно-цитрусовую картину на легком фруктовом фоне.</t>
  </si>
  <si>
    <t>Завтрак Папуаса</t>
  </si>
  <si>
    <t>Алк: 7,5
Энс: 21
IBU: 20</t>
  </si>
  <si>
    <t>Ковбой Мальборо</t>
  </si>
  <si>
    <t>Алк: 6,5
Энс: 16
IBU: 50</t>
  </si>
  <si>
    <t>Ковбой Мальборо от Plan B - очень яркий, свежий и сложный аромат. Вкус подстать аромату необычайно мощный, сладковатая солодовая составляющая находится в подчинении у хмеля, но весьма заметна и сглаживает его резкость.
В послевкусии умеренная горчинка осушающая рецепторы для следующего глотка.</t>
  </si>
  <si>
    <t>Tropical Painkiller</t>
  </si>
  <si>
    <t>Алк: 8,5
Энс: 19
IBU: 70</t>
  </si>
  <si>
    <t>Tropical Painkiller от Plan B - сварен в стиле двойной ИПА (Double IPA).</t>
  </si>
  <si>
    <t>Бэрримор</t>
  </si>
  <si>
    <t>Алк: 6 
Энс: 16
IBU: 50</t>
  </si>
  <si>
    <t xml:space="preserve"> Аромат жареного зерна. Во вкусе умеренная жженность смешивается с заметной хмелевой горечью. Использование овсяных хлопьев позволяет округлить тело и добиться сложного и полного вкуса, добавляя к ярким кофейным нотам орехово-сливочный оттенок.</t>
  </si>
  <si>
    <t>Солнечный ветер</t>
  </si>
  <si>
    <t>Алк: 4,8
Энс: 13
IBU: 35</t>
  </si>
  <si>
    <t>Солнечный Ветер от Plan B - пиво сварено в стиле American Pale Ale. Охмелено пятью сортами хмеля: Citra, Cascade, Amarillo, Chinook и Centennial.</t>
  </si>
  <si>
    <t xml:space="preserve">Алк: 6,5
Энс: 
IBU: </t>
  </si>
  <si>
    <t xml:space="preserve">Алк: 5
Энс: 
IBU: </t>
  </si>
  <si>
    <t xml:space="preserve">Алк: 6
Энс: 
IBU: </t>
  </si>
  <si>
    <t>Tomato Gose</t>
  </si>
  <si>
    <t xml:space="preserve">Алк: 6
Энс: 16
IBU: </t>
  </si>
  <si>
    <t>Zagovor</t>
  </si>
  <si>
    <t>Out Of Step</t>
  </si>
  <si>
    <t>Non-Alco Pale Ale</t>
  </si>
  <si>
    <t>Мягкий безалкогольный светлый эль, сухой охмелённый Citra и Galaxy</t>
  </si>
  <si>
    <t>New England IPA</t>
  </si>
  <si>
    <t>Hefeweizen</t>
  </si>
  <si>
    <t>Milkshake IPA</t>
  </si>
  <si>
    <t>Wheat Beer - Hefeweizen</t>
  </si>
  <si>
    <t xml:space="preserve">Алк: 8
Энс: 
IBU: </t>
  </si>
  <si>
    <t xml:space="preserve">Алк: 7
Энс: 
IBU: </t>
  </si>
  <si>
    <t xml:space="preserve">Алк: 5,5
Энс: 13
IBU: </t>
  </si>
  <si>
    <t>Sour Ale</t>
  </si>
  <si>
    <t>Saldens</t>
  </si>
  <si>
    <t xml:space="preserve">Алк: 
Энс: 
IBU: </t>
  </si>
  <si>
    <t>Violent Twins DIPA</t>
  </si>
  <si>
    <t>Milk Of Amnesia</t>
  </si>
  <si>
    <t>Алк: 5,5
Энс: 14,3
IBU: 35</t>
  </si>
  <si>
    <t>По-прежнему остался дух бунтарства от наших друзей из Anarchy Brew Co. (UK), и мы смело смешали соки ананаса, манго и маракуйи, сдобрив это очередной порцией лактозы. За аромат и продолжительную горчинку в финале отвечают хмели Nugget, Columbus, Centenial и Mosaic.</t>
  </si>
  <si>
    <t>Atmosphere Brewery</t>
  </si>
  <si>
    <t xml:space="preserve">Алк: 4,5
Энс: 
IBU: </t>
  </si>
  <si>
    <t>Triple IPA</t>
  </si>
  <si>
    <t>Panzer Brewery</t>
  </si>
  <si>
    <t>Хельмут</t>
  </si>
  <si>
    <t>Хелес</t>
  </si>
  <si>
    <t xml:space="preserve">Алк: 4,9
Энс: 11,7
IBU: </t>
  </si>
  <si>
    <t>Munich Helles с немецким хмелем Hallertau Tradition, с цветочно-фруктовым вкусо-ароматическим пофилем. Солодовая основа с тонами сена, легкой хмелевой горечью, уходящей на послевкусие с леденцовой сладостью.</t>
  </si>
  <si>
    <t>Porter</t>
  </si>
  <si>
    <t>Алк: 6,9
Энс: 18,5
IBU: 37</t>
  </si>
  <si>
    <t>Новый портер насыщен вкусом кокоса благодаря добавлению обжаренной стружки крупного помола. Чтобы совладать с темной силой крепкого напитка в котел при отваре была добавлена ваниль, мягкие ноты которой будут уловимы при употреблении Tales of Coconut!</t>
  </si>
  <si>
    <t>Могиканин</t>
  </si>
  <si>
    <t>Алк: 6,7
Энс: 16,5
IBU: 45</t>
  </si>
  <si>
    <t>Из Америки специально под этот сорт был привезен уникальный штамм дрожжей, способный к биотрансформации — явлению, при котором дрожжи находятся в состоянии активного брожения, взаимодействуя с веществами хмеля, что способствует получению нестандартного насыщенного аромата. А сочетание пшеничного солода, овсяных хлопьев и минерального состава воды придают мягкую консистенцию фруктового сока.</t>
  </si>
  <si>
    <t>Banana Kraken</t>
  </si>
  <si>
    <t>Алк: 4,5
Энс: 12
IBU: 11</t>
  </si>
  <si>
    <t>Очень светлый и легкий эль в немецком стиле. Пшеничный солод делает его вкус мягким и обволакивающим, а специальный штамм дрожжей придает его аромату оттенки гвоздики и банана. Характерная кислинка и жизнерадостный кракен делают этот эль идеальным выбором для утоления жажды.</t>
  </si>
  <si>
    <t>St. Anton</t>
  </si>
  <si>
    <t>Яблоко сухой</t>
  </si>
  <si>
    <t xml:space="preserve">Сидр </t>
  </si>
  <si>
    <t xml:space="preserve">Алк: 5.5
Энс: 
IBU: </t>
  </si>
  <si>
    <t>Только правильно подобранная пропорция разных сортов яблок сидровой селекции позволяет этому напитку носить имя "Натуральный Сидр". Это - основа всех продуктов компании "Яблочный Спас". Сидр "St. Anton" изготовлен в строгом соответствии с классическими европейскими технологиями путем естественного брожения яблочного сока прямого отжима. Не фильтруется, не пастеризуется. Допускается наличие осадка естественного происхождения.</t>
  </si>
  <si>
    <t>Сидр Rose Sparkling</t>
  </si>
  <si>
    <t>Сидр полусладкий</t>
  </si>
  <si>
    <t xml:space="preserve">"St. Anton" Rose Sparkling создан из особых сладких красных яблок сорта Штрифель с розовой мякотью, без добавления сахара и дрожжей. Сидр производится путем естественного брожения яблочного сока прямого отжима со вторичным брожением по резервуарному методу шампанизации, благодаря чему в напитке присутствуют нежные долгоиграющие пузырьки. Вкус отличается мягкой кислотностью, гармонирующей со сладковатыми тонами яблок, выращенных в Тульской области. </t>
  </si>
  <si>
    <t>Yablokov</t>
  </si>
  <si>
    <t xml:space="preserve"> Розэ</t>
  </si>
  <si>
    <t>Яркий аромат с сортовыми нюансами кисло-сладких яблок. Открывается вкус ярким аккордом спелых яблок, затем проявляется благородная плодовая кислинка, сохраняющаяся в продолжительном послевкусии. Аромат напитка напоминает печеное яблоко</t>
  </si>
  <si>
    <t>Фейхоа и Лемонграсс</t>
  </si>
  <si>
    <t>Полусладкий сидр со вкусом спелого Фейхоа и Лемонграсса. Игристый и в меру сладкий, с ненавязчивым вкусом зеленого яблока и сладким вкусом фейхоа. Основу сидра создает купаж яблок из наших садов: кисло-сладкое яблоко “Симиренко”; ароматное яблоко “Голден”. Фейхоа дает более глубокий вкус и пряный оттенок сидру. Лемонграсс дополняет вкус легкой кислинкой и дает приятное послевкусие</t>
  </si>
  <si>
    <t xml:space="preserve"> Сидр полусладкий</t>
  </si>
  <si>
    <t>Сидр светло-янтарного оттенка. Яркий карамельный аромат с сортовыми нюансами кисло-сладких яблок. Открывается вкус ярким аккордом спелых яблок, затем проявляется благородная плодовая кислинка, сохраняющаяся в продолжительном послевкусии</t>
  </si>
  <si>
    <t xml:space="preserve"> Сидр сладкий</t>
  </si>
  <si>
    <t>Сидр светло-янтарного оттенка. Яркий карамельный аромат с сортовыми нюансами кисло-сладких яблок. Открывается вкус ярким аккордом карамельного спелого яблока, затем проявляется легкая плодовая кислинка, сохраняющаяся в послевкусии</t>
  </si>
  <si>
    <t xml:space="preserve"> Сидр полусухой</t>
  </si>
  <si>
    <t>Вкус открывается легкой кислинкой, которая перерастает в плотный вкус зеленого яблока с травянистыми оттенками и легкую кислинку в послевкусии</t>
  </si>
  <si>
    <t>Бродилка</t>
  </si>
  <si>
    <t xml:space="preserve"> Сидр яблочный </t>
  </si>
  <si>
    <t>Сидр Нефильтр./полусладкий</t>
  </si>
  <si>
    <t>Нефильтрованный, непастеризованный сидр светло-пшеничного цвета. Легкое тело и выраженное яблоко во вкусе, кисло-сладкое послевкусие в хорошем балансе с
тонами брожения</t>
  </si>
  <si>
    <t xml:space="preserve"> Черника</t>
  </si>
  <si>
    <t>Сидр Полусладкий</t>
  </si>
  <si>
    <t>Полусладкий яблочный сидр с соком черники. Сидр розового цвета из свежих яблок с
обволакивающим сливочно-черничным оттенком во вкусе и освежающей нотой цитруса каламанси в аромате.</t>
  </si>
  <si>
    <t xml:space="preserve"> Земляника</t>
  </si>
  <si>
    <t>Сидр с плотным и округлым телом, с мягкими нотами сладкой садовой земляники во вкусе и
аромате, которые плавно переходят в пикантную горчинку хрустящего фермерского яблочка в
послевкусии.</t>
  </si>
  <si>
    <t>Бродящая собака</t>
  </si>
  <si>
    <t>Полусладкий охмеленный сидр с ароматом спелого мандарина. Неординарное сочетание классической яблочной сидровой основы и ароматного хвойноцитрусового хмеля Citra</t>
  </si>
  <si>
    <t xml:space="preserve"> Вишня</t>
  </si>
  <si>
    <t>Полусладкий фруктовый сидр с вишневым соком. Во вкусе и аромате – освежающая вишневая
кислинка в сочетании с нотой вишневой косточки и лёгкими тонами брожения</t>
  </si>
  <si>
    <t xml:space="preserve"> Синнамон</t>
  </si>
  <si>
    <t>Полусладкий газированный сидр, изготовленный на базе яблочного сока прямого отжима с добавлением ванили, корицы, натурального экстракта имбиря и
лемонграсса.</t>
  </si>
  <si>
    <t>Don't worry</t>
  </si>
  <si>
    <t xml:space="preserve">Алк: 0,5
Энс: 
IBU: </t>
  </si>
  <si>
    <t>Невесомый безалкогольный эль с нежной кремовой текстурой и хлёсткой цитрусовой горчинкой хмелей Нового Света</t>
  </si>
  <si>
    <t>My Apricot Morning</t>
  </si>
  <si>
    <t>Алк: 0,5
Энс: 3,5
IBU: 20</t>
  </si>
  <si>
    <t>Спутник фруктовых рассветов. В нём нежность абрикосовых оттенков идет рука об руку с приятной горечью, переходящей в утоляющее жажду послевкусие.</t>
  </si>
  <si>
    <t>I'm Sour Sweetie</t>
  </si>
  <si>
    <t>Тропический комплимент без намёка на крепость. Джунгли вкуса с выверенным балансом сочной сладости и терпкой свежести экзотической маракуйи</t>
  </si>
  <si>
    <t>Sleep Tight Baby</t>
  </si>
  <si>
    <t xml:space="preserve">Безалкогольный сюрприз для любителей стаутов.  Выверенный баланс жжености и сладости в условиях невесомости </t>
  </si>
  <si>
    <t xml:space="preserve">IPA </t>
  </si>
  <si>
    <t xml:space="preserve">Алк: 0,5
Энс: 9
IBU: </t>
  </si>
  <si>
    <t xml:space="preserve">Алк: 0,5
Энс: 8,7
IBU: </t>
  </si>
  <si>
    <t>Насыщенный безалкогольный стаут с добавлением колдбрю. Сладкий, фруктовый профиль кофе
из Эфиопии дополнен жжëностью чёрного солода
с нотами тёмного шоколада и ореха</t>
  </si>
  <si>
    <t>Сочный эль с взрывным цитрусовым ароматом
и насыщенным вкусом грейпфрута в балансе с приятной хмелевой горечью. Обогащён витаминами группы B.</t>
  </si>
  <si>
    <t xml:space="preserve">Sour ale </t>
  </si>
  <si>
    <t xml:space="preserve">Stout </t>
  </si>
  <si>
    <t xml:space="preserve">Fruit IPA </t>
  </si>
  <si>
    <t>Fruit ale</t>
  </si>
  <si>
    <t>В Ритме</t>
  </si>
  <si>
    <t xml:space="preserve">Стартовая точка цепной реакции, открывшей тысячам людей в России счастье охмелённых элей. IPA, сконцентрировавший в себе всю мощь хмелей Нового Света, пронизывающих сорт оттенками тропических фруктов, цитрусов и хвои. Пять сортов хмеля, добавляемые во время кипячения сусла и созревания пива создают мощный профиль, узнаваемый с первого глотка.
</t>
  </si>
  <si>
    <t>Итого</t>
  </si>
  <si>
    <t>Алк: 4,8
Энс: 32
IBU: 36</t>
  </si>
  <si>
    <t>American Red Ale</t>
  </si>
  <si>
    <t>Алк: 5,7
Энс: 14,5
IBU: 50</t>
  </si>
  <si>
    <t>Получилось пиво, мягко охмеленное сортами Simcoe и Citra и отличающееся богатой солодовой основой.
В аромате буйство цитрусовых и ягодных ароматов. Во вкусе не грубая горечь противостоит жженной сахарной сладости, в финале свежее послевкусие с фруктовыми оттенками</t>
  </si>
  <si>
    <t>Десертный стаут с добавлением обжаренной кокосовой стружки, холодно заваренного кофе и капелькой ванили. Шоколадный коктейль в пивной форме!</t>
  </si>
  <si>
    <t>Old School DIPA</t>
  </si>
  <si>
    <t>Алк: 10
Энс: 22,5
IBU: 200</t>
  </si>
  <si>
    <t xml:space="preserve">Мощный тройной индийский светлый эль с непоколебимым характером, сваренный по авторскому рецепту пивоваров компании Salden's исключительно из натуральных ингредиентов: воды, хмеля, в том числе лупулина, ячменного солода, пивных дрожжей. Пиво обладает плотностью 22,5%, крепостью в 11% и экстремальной горечью на уровне 200 IBU, происходящей от охмеления сортами Cascade, Columbus, Galaxy, Simcoe и Mosaic.  </t>
  </si>
  <si>
    <t xml:space="preserve">Алк: 5
Энс: 12
IBU: </t>
  </si>
  <si>
    <t>Оригинальный классический сорт томатного гозе. Сварен с добавлением томата, кориандра и морской соли. Освежающий, питкий и томатный.</t>
  </si>
  <si>
    <t>Tomato Gose Chili Extra hot</t>
  </si>
  <si>
    <t>Czech Pilsner</t>
  </si>
  <si>
    <t>Традиционный чешский пилснер, низового брожения с использованием при варке чешского хмеля.</t>
  </si>
  <si>
    <t>Тропическая дичь</t>
  </si>
  <si>
    <t>Алк: 5,5
Энс: 14
IBU: 9</t>
  </si>
  <si>
    <t>Сочное воплощение тропического торнадо . Кислый саур-эль, сваренный с добавлением мякоти маракуйи и ананаса.</t>
  </si>
  <si>
    <t>Игра Теней</t>
  </si>
  <si>
    <t>Алк: 7,5
Энс: 22
IBU: 20</t>
  </si>
  <si>
    <t xml:space="preserve">Молочно - шоколадный стаут сваренный из пяти видов солода с добавлением настоящего швейцарского горького шоколада высшего качества , мадагаскарской ванили и лактозы.	</t>
  </si>
  <si>
    <t>Психоделический Трип</t>
  </si>
  <si>
    <t>Алк: 6,9
Энс: 21
IBU: 30</t>
  </si>
  <si>
    <t xml:space="preserve">Классический крепкий портер с добавлением соленой карамели.	</t>
  </si>
  <si>
    <t>Пивная Фея</t>
  </si>
  <si>
    <t>NE IPA</t>
  </si>
  <si>
    <t xml:space="preserve">Плотный, мутный и сочный  индиа  пейл в стиле восточного побережья, охмелённый Nelson Sauvin и Sabro.	</t>
  </si>
  <si>
    <t>Философ номер 1</t>
  </si>
  <si>
    <t xml:space="preserve">Алк: 5,5
Энс: 15
IBU: </t>
  </si>
  <si>
    <t xml:space="preserve">"Молочный стаут в английском стиле. с ароматом шоколада и вкусом молочного 
ириса."	</t>
  </si>
  <si>
    <t>Летний Вайб Чёрная смородина</t>
  </si>
  <si>
    <t>Belrliner Weisse</t>
  </si>
  <si>
    <t xml:space="preserve">Освежающее пшеничное кислое пиво с добавлением немецких хмелей и пюре черной смородины	</t>
  </si>
  <si>
    <t>Летний Вайб Малина</t>
  </si>
  <si>
    <t xml:space="preserve">Освежающее пшеничное кислое пиво с добавлением немецких хмелей и сока  малины.	</t>
  </si>
  <si>
    <t>Кончита</t>
  </si>
  <si>
    <t>Алк: 6,5
Энс: 17
IBU: 30</t>
  </si>
  <si>
    <t xml:space="preserve">Тропическое пиво в котором раскрывается вся сладость лета. Милкшейк ИПА двойного сухого охмеления с добавлением пюре дыни сорта канталупа и индийских розовых бананов.	</t>
  </si>
  <si>
    <t>Гедонизм</t>
  </si>
  <si>
    <t>Алк: 8,5
Энс: 20
IBU: 80</t>
  </si>
  <si>
    <t xml:space="preserve">Крепкий индийский пэйл эль двойного сухого охмеления simcoe &amp; amarillo. В букете доминируют хвойные ноты, а хмелевая горечь оттеняется лёгким карамельным послевкусием.	</t>
  </si>
  <si>
    <t>Томатная Дичь Мичеда</t>
  </si>
  <si>
    <t xml:space="preserve">Алк: 6,5
Энс: 16
IBU: </t>
  </si>
  <si>
    <t xml:space="preserve">Немецкий стиль кислого пива сваренное по рецепту культового напитка Мексики Мичелады с добавлением гималайской соли , кориандра, томатов ,соус Тобаско,кайенского перца и правильно подобранным букетов специй. Чрезвычайно свежий ,яркий, вкусный и сбалансированный бодрящий напиток.	</t>
  </si>
  <si>
    <t>Томатная Дичь</t>
  </si>
  <si>
    <t xml:space="preserve">Немецкий стиль кислого пива с добавлением гималайской соли , кориандра, томатов ,соус Тобаско,кайенского перца и правильно подобранным букетов специй. Чрезвычайно свежий ,яркий, вкусный и сбалансированный бодрящий напиток.	</t>
  </si>
  <si>
    <t>Острая Томатная Дичь</t>
  </si>
  <si>
    <t xml:space="preserve"> Кислый движ</t>
  </si>
  <si>
    <t>Алк: 5,5
Энс: 14
IBU: 13</t>
  </si>
  <si>
    <t>Sour ale c добавлением пюре дыни сорта канталупа,нежнейшего пюре индийского розового банана, сока ананаса и пюре персика сорта эрли рэд.</t>
  </si>
  <si>
    <t>Gletcher Brewery</t>
  </si>
  <si>
    <t>Михаил</t>
  </si>
  <si>
    <t>Алк: 4,7
Энс: 12
IBU: 11</t>
  </si>
  <si>
    <t xml:space="preserve">Светлый лагер с мягким хлебно-солодовым вкусом, сбалансированный смолянистой горечью. Охмелен американскими хмелями Columbus и Cascade. Классический и традиционный.
</t>
  </si>
  <si>
    <t xml:space="preserve"> Малинуа</t>
  </si>
  <si>
    <t>Малиновый портер</t>
  </si>
  <si>
    <t>Алк: 4,7
Энс: 12
IBU: 14</t>
  </si>
  <si>
    <t>Малинуа- порода нашего нового портера со свежей малиной и вашего верного друга на зиму. Перед употреблением лучше сбиваться в стаи и остановиться до того, как сами начнете передвигаться на четвереньках.</t>
  </si>
  <si>
    <t>Black Cat</t>
  </si>
  <si>
    <t>Алк: 5
Энс: 15
IBU: 24</t>
  </si>
  <si>
    <t>Сочетание жженого ячменя, шоколадного солода, лактозы (молочного сахара), овсяных хлопьев и ванили придают этому темному элю уникальный кофейно-шоколадный вкус и мягкую кремовую консистенцию. А азотная смесь вызывает появление "лавинного" эффекта и создает густую молочную пену. Мяу</t>
  </si>
  <si>
    <t>Jaws Helles — это 60 дней созревания в ледяных танках и двойная глубина огранки цвета. Всё ради кристального отзвука солнца в бокале и сухого ячменного профиля во вкусе без намёка на горечь.</t>
  </si>
  <si>
    <t>Полусухой сидр</t>
  </si>
  <si>
    <t>Нефильтрованный, непастеризованный сидр светло-пшеничного цвета. Легкое тело и выраженное яблоко во вкусе в хорошем балансе с тонами брожения в послевкусии.</t>
  </si>
  <si>
    <t xml:space="preserve"> Сидр сухой</t>
  </si>
  <si>
    <t>Сухой сидр</t>
  </si>
  <si>
    <t>Нефильтрованный, непастеризованный сидр пшеничного цвета. Плотное тело и выраженное яблоко во вкусе, легкая фермерская ароматика</t>
  </si>
  <si>
    <t xml:space="preserve">Полусладкий яблочный сидр с соком земляники Сидр розового цвета из свежих яблок с
обволакивающим земляничным оттенком во вкусе </t>
  </si>
  <si>
    <t>Сидр Полусухой</t>
  </si>
  <si>
    <t>Сидр Сухой</t>
  </si>
  <si>
    <t>Сидр Вишня</t>
  </si>
  <si>
    <t>Сидр Манго</t>
  </si>
  <si>
    <t>Сидр полусхой</t>
  </si>
  <si>
    <t>Полусухой яблочный сидр прямого отжима</t>
  </si>
  <si>
    <t>Сброженный сок прямого отжима из яблок специальной селекции с добавлением натурального сока манго</t>
  </si>
  <si>
    <t>Полусладкий яблочный сидр с добавлением вишневого сока.</t>
  </si>
  <si>
    <t>Сидр Пуарэ</t>
  </si>
  <si>
    <t>Bathory</t>
  </si>
  <si>
    <t>Австрия</t>
  </si>
  <si>
    <t>Stiegl</t>
  </si>
  <si>
    <t>Бельгия</t>
  </si>
  <si>
    <t>Barbe Ruby</t>
  </si>
  <si>
    <t>Boon Kriek</t>
  </si>
  <si>
    <t>Hoegaarden (Лицензия Россия)</t>
  </si>
  <si>
    <t>Фламандский красный Эль</t>
  </si>
  <si>
    <t>Fruit Belgian ale</t>
  </si>
  <si>
    <t>Cherry Beer</t>
  </si>
  <si>
    <t>Wheat Beer</t>
  </si>
  <si>
    <t xml:space="preserve">Алк: 5,2
Энс: 
IBU: </t>
  </si>
  <si>
    <t xml:space="preserve">Алк: 5,5
Энс: 12
IBU: </t>
  </si>
  <si>
    <t xml:space="preserve">Алк: 7,7
Энс: 
IBU: </t>
  </si>
  <si>
    <t xml:space="preserve">Алк: 4
Энс: 
IBU: </t>
  </si>
  <si>
    <t xml:space="preserve">Алк: 4,9
Энс: 
IBU: </t>
  </si>
  <si>
    <t>Германия</t>
  </si>
  <si>
    <t>Franziskaner  Hefe-Weisse (Лицензия Россия)</t>
  </si>
  <si>
    <t>Munchen helles</t>
  </si>
  <si>
    <t>Weisse</t>
  </si>
  <si>
    <t xml:space="preserve">Алк: 4,9
Энс: 11,8
IBU: </t>
  </si>
  <si>
    <t xml:space="preserve">Алк: 5,4
Энс: 
IBU: </t>
  </si>
  <si>
    <t>Ирландия</t>
  </si>
  <si>
    <t>Black Sheep (Лицензия Россия)</t>
  </si>
  <si>
    <t xml:space="preserve">Алк: 4,4
Энс: 
IBU: </t>
  </si>
  <si>
    <t>Чехия</t>
  </si>
  <si>
    <t>Dark Lager</t>
  </si>
  <si>
    <t xml:space="preserve">Алк: 5,3
Энс: 12
IBU: </t>
  </si>
  <si>
    <t xml:space="preserve">Алк: 5,3
Энс: 
IBU: </t>
  </si>
  <si>
    <t xml:space="preserve">Алк: 4,6
Энс: 
IBU: </t>
  </si>
  <si>
    <t>Belgian Blonde</t>
  </si>
  <si>
    <t>Fruit Beer</t>
  </si>
  <si>
    <t>Сидр  Брют</t>
  </si>
  <si>
    <t>Пиво "Stiegl" Goldbräu считают символом города Зальцбург. Это великолепный австрийский светлый лагер премиум класса. Его хорошо сбалансированный вкус прекрасно утоляет жажду в летнюю жару. Варится пиво в соответствии с баварским законом 1516 года "О чистоте пивоварения" только из качественного сырья, выращенного в знаменитом Мюльфиртель. </t>
  </si>
  <si>
    <t>Бургунь де Фландрес занимает особое место на ландшафте бельгийского пива. Это типичный пример традиционного фламандского эля, смешанного с ламбиком, когда все компоненты смешивают в такой пропорции, чтобы достичь идеального баланса вкуса.</t>
  </si>
  <si>
    <t xml:space="preserve">Бельгийское пшеничное пиво, которое также часто называют белым, не спутаешь ни с чем иным. Лучше всего его употреблять в охлажденных шестигранных бокалах. В качестве закуски оптимальна и долька лимона, и сушеное мясо, и вяленая рыба.   </t>
  </si>
  <si>
    <t xml:space="preserve">Светлый немецкий фильтрованный лагер. Это освежающий, классический баварский "хель" готовится методом низового брожения при стабильной температуре 1 °С. Такая технология придает вкусу напитка особую свежесть, гармонично сочетающуюся с утонченной хмелевой горечью. </t>
  </si>
  <si>
    <t xml:space="preserve">Флагманский сорт баварской пивоварни Hofbräuhaus Traunstein, история которой уходит еще в 1612 год. Классический баварский хеллес классического соломенного цвета обладает сбалансированным солодовым вкусом с приятной горчинкой. </t>
  </si>
  <si>
    <t>Пиво Munchen от пивоварни Spaten с хорошо выраженными солодовыми нотками обладает прекрасно сбалансированным хмелевым ароматом. Это пиво можно назвать "золотым символом" мюнхенского пивоварения, который в течение долгих лет является синонимом качества и традиций. Пиво варится в соответствии с немецким Законом о чистоте пивоварения от 1516 года</t>
  </si>
  <si>
    <t>Нефильтрованное светлое пшеничное пиво с обильной и стойкой пеной, довольно насыщенным, но легко пьющимся вкусом с едва заметными хмелевыми нотками и освежающим бодрящим характером. Пиво варится в соответствии с законом о чистоте пива от 1516 года из солода, хмеля и воды. "Францисканер" является одним из наиболее известных брендов немецкого пшеничного пива.</t>
  </si>
  <si>
    <t xml:space="preserve">Черный эль с бархатисто-сливочной текстурой и красивой бежевой пенной шапкой. Созданный на основе молочного сахара и специальной смеси пшеничного и ячменного солода, он предлагает насладиться великолепной мягкой сладостью, уравновешенной легкой хмелевой горчинкой. </t>
  </si>
  <si>
    <t>Полный вкус и приятная горчинка чувствуется в каждом глотке. Простое, понятное и свежее пиво, с которым вы лучше всего насладитесь традициями чешского пивоварения.</t>
  </si>
  <si>
    <t xml:space="preserve">Cветлый чешский лагер премиум класса, сваренный традиционным способом. Пиво характеризуется ярким, насыщенным вкусом и выразительным ароматом. В производстве пива используется отборный богемский солод, хмель и чистейшая вода. Благодаря выдержке в течение 6 недель в подвалах пивоварни Литовел, пиво приобретает богатый характер. </t>
  </si>
  <si>
    <t xml:space="preserve">Традиционное чешское светлое пиво с мягким, гармоничным ароматом и ярко выраженным вкусом хмеля. Пиво производится из чистейшей воды, ячменного светлого солода пльзеньского типа и хмеля Saaz. </t>
  </si>
  <si>
    <t>Kölsch</t>
  </si>
  <si>
    <t>Оклерс</t>
  </si>
  <si>
    <t>Характерный светлый чешский лагер с ярко выраженным солодовым и хмелевым характером. Сложный солодовый вкус, хорошо сбалансированный с ярко выраженной, но мягкой хмелевой горчинкой и вкусом благородного жатецкого хмеля, который традиционно используется в данном стиле. Это освежающий и питкий лагер, который подойдет для всех любителей пива</t>
  </si>
  <si>
    <t>Чистый лагер в немецком стиле. Благодаря мюнхенскому солоду имеет мягкий сладко-зерновой солодовый вкус и аромат с мягким сухим финишем в послевкусии. Пряные, цветочные-травянистые хмелевые нотки и очень сдержанная горечь, помогают балансу быть солодовым, благодаря чему пиво остается освежающим повседневным напитком</t>
  </si>
  <si>
    <t>Это плотный темный эль, который имеет кремовую текстуру. Благодаря использованию специальных шоколадных и карамельных видов солода в этом стауте на первый план выходит яркий насыщенный вкус темного шоколада и кофе. Это пиво подойдет для всех любителей плотного темного пива</t>
  </si>
  <si>
    <t xml:space="preserve">Алк: 6,8
Энс: 
IBU: </t>
  </si>
  <si>
    <t>Светлое освежающее немецкое пшеничное пиво, с округлым вкусом и сравнительно сухим финишем. Благодаря использованию большого количества пшеничного солода пиво имеет характерную мутность, а специальный штамм дрожжей придает этому напитку приятный аромат банана и гвоздики, что подчеркивает характерные черты этого стиля</t>
  </si>
  <si>
    <t xml:space="preserve">"Отличный План от Plan B - впервые сварено специально к фестивалю BIG CRAFT DAY 2015. Свежо, ароматно, горько!
Хмель: Magnum, Simcoe, Cascade, Columbus, Centenial, Amarillo."                                                                                          </t>
  </si>
  <si>
    <t>Hop Water</t>
  </si>
  <si>
    <t xml:space="preserve"> Coffee Stout</t>
  </si>
  <si>
    <t xml:space="preserve"> Grapefruit ale</t>
  </si>
  <si>
    <t xml:space="preserve">Tales of Coconut </t>
  </si>
  <si>
    <t>Кёльш</t>
  </si>
  <si>
    <t xml:space="preserve">Алк: 5,1
Энс: 
IBU: </t>
  </si>
  <si>
    <t>Интерпретация знаменитого германского гибридного специалитета, соединяющая в себе характеристики и подходы к созреванию лагерных и элевых напитков. Он изготавливается по методу верхового брожения, но при более низкой температуре. Затем пиво выдерживается в холоде, что придает ему чистый, хрустящий вкус, характерный для лагера. Как правило, Кёльш имеет умеренную крепость (не более 4,9%), солодовый вкус с небольшой хмелевой горчинкой и характерные цветочные оттенки в аромате</t>
  </si>
  <si>
    <t>Газированная хмелевая вода</t>
  </si>
  <si>
    <t xml:space="preserve">Алк: 4,5
Энс: 11,5.   IBU: </t>
  </si>
  <si>
    <t>Сherry ale</t>
  </si>
  <si>
    <t>Квас Жёлтая Бочка</t>
  </si>
  <si>
    <t>Классический освежающий квас с насыщенным ржаным ароматом и мягким хлебным вкусом. Обладает приятной лёгкой кислинкой, умеренной сладостью  и хорошей газированностью.
Вкус близок к традиционному домашнему/бочковому квасу советских времён — освежает, утоляет жажду и оставляет чистое послевкусие.
Идеально для жаркого дня, окрошки или просто как самостоятельный прохладительный напиток.</t>
  </si>
  <si>
    <t>Дюшес</t>
  </si>
  <si>
    <t>Барбарис</t>
  </si>
  <si>
    <t>Тархун</t>
  </si>
  <si>
    <t>Классический грушевый лимонад с нежным, сладким ароматом спелой сочной груши. Мягкий, слегка цветочный вкус с лёгкой кислинкой. Один из самых «детских» и узнаваемых вкусов — сладкий, приятный и очень питкий.</t>
  </si>
  <si>
    <t>Легендарный ярко-зелёный лимонад с ярким вкусом эстрагона (тархуна). Сочетание сладости, пряной травяной ноты и освежающей кислинки. Имеет характерный «аптечный» травяной аромат, который многие обожают с детства. Очень бодрящий и необычный.</t>
  </si>
  <si>
    <t>Кисло-сладкий лимонад с насыщенным вкусом ягод барбариса. Яркий рубиновый цвет, выраженная ягодная кислинка и приятная терпкость. Вкус более взрослый и «взрывной», чем у большинства лимонадов — освежает и слегка «пощипывает» язык</t>
  </si>
  <si>
    <t>Мандарин</t>
  </si>
  <si>
    <t>Солнечный и яркий мандариновый лимонад с насыщенным ароматом спелых цитрусовых. Сладкий, сочный вкус настоящего мандарина с приятной освежающей кислинкой и лёгкой горчинкой кожуры. Создаёт ощущение Нового года и лета одновременно — очень бодрящий и питкий.</t>
  </si>
  <si>
    <t>Клубника</t>
  </si>
  <si>
    <t>Нежный ягодный лимонад с богатым ароматом и вкусом спелой садовой клубники. Сладкий, слегка конфитюрный, с натуральной ягодной кислинкой и мягким послевкусием. Один из самых «летних» и любимых вкусов — как глоток свежего клубничного компота с газиком.</t>
  </si>
  <si>
    <t>Выраженный аромат и вкус спелой или дикой вишни, с балансом между сладостью фрукта и пивной основой. Крепость 6% делает его довольно насыщенным и питким для фруктового пива.</t>
  </si>
  <si>
    <t>Вишнёвый эль</t>
  </si>
  <si>
    <t xml:space="preserve">Алк: 8,5
Энс: 18
IBU: </t>
  </si>
  <si>
    <t>Imaginarium</t>
  </si>
  <si>
    <t xml:space="preserve">
Наш регулярный IPA как продолжение вечного поиска идеального баланса в направление West Coast: лишенная всех карамельных задатков солодовая база, максимально сухое тело и
двухэтапное охмеление Mosaic/Citra.</t>
  </si>
  <si>
    <t>Алк: 7 
Энс: 16
IBU: 60</t>
  </si>
  <si>
    <t>Citra Single Hop Non-Alco IPA</t>
  </si>
  <si>
    <r>
      <rPr>
        <sz val="11"/>
        <color rgb="FFFF0000"/>
        <rFont val="Aptos Narrow (Основной текст)"/>
        <charset val="204"/>
      </rPr>
      <t>Новинка</t>
    </r>
    <r>
      <rPr>
        <sz val="11"/>
        <color theme="1"/>
        <rFont val="Aptos Narrow"/>
        <scheme val="minor"/>
      </rPr>
      <t>! Цитра б/а</t>
    </r>
  </si>
  <si>
    <t>Blanche</t>
  </si>
  <si>
    <t>Бланш</t>
  </si>
  <si>
    <t>Light Lager</t>
  </si>
  <si>
    <t>Сидр Черника</t>
  </si>
  <si>
    <t>Big  Village</t>
  </si>
  <si>
    <t>Sober Way</t>
  </si>
  <si>
    <t>Классическое трио хмеля Citra, Simcoe &amp; Mosaic становится безалко IPA!</t>
  </si>
  <si>
    <t>ПЭТ (А)</t>
  </si>
  <si>
    <t>Zubr Gold</t>
  </si>
  <si>
    <t>Zubr Dark</t>
  </si>
  <si>
    <t>Litovel Moravan производится с 1982 года. Пиво золотистого цвета со балансированным и приятным сладковатым солодовым вкусом. Отличная интенсивная горечь, наряду со средней плотностью и хорошим пенообразованием, формируют характер этого чешского пилзнера.</t>
  </si>
  <si>
    <t xml:space="preserve">Алк: 4,6
Энс: 11
IBU: </t>
  </si>
  <si>
    <t>Пилснер</t>
  </si>
  <si>
    <t>Litovel Moravan</t>
  </si>
  <si>
    <t>Мягкий вкус "Маэстро" был достигнут путем создания уникального рецепта, основанного на классической технологии. Эффект лавины, плотная белая пена и янтарный цвет, объединенный с мягким вкусом, делают это пиво уникальным.</t>
  </si>
  <si>
    <t xml:space="preserve">Алк: 4,1
Энс: 11
IBU: </t>
  </si>
  <si>
    <t>Litovel Maestro</t>
  </si>
  <si>
    <t>"Litovel" Dark — темный чешский лагер, обладающий фруктовым, сладковатым ароматом и легким, мягким вкусом с характерной горчинкой, карамельными и солодовыми тонами. Оно производится по рецепту, которому больше 700 лет. Кто знает, а вдруг это пиво пил сам король?</t>
  </si>
  <si>
    <t xml:space="preserve">Алк: 3,8
Энс: 10
IBU: </t>
  </si>
  <si>
    <t>Litovel Premium Dark</t>
  </si>
  <si>
    <t>Litovel Premium</t>
  </si>
  <si>
    <t xml:space="preserve">Cветлый чешский Пилснер, обладающий гармоничным вкусом, в котором легкие хмелевые тона уравновешиваются деликатными сладкими карамельными оттенками. Его пастеризация не сопровождается перегревом, что оставляет пиву "Клаштер" Светлое подлинный вкус традиционного напитка из старинных монастырских подвалов.  </t>
  </si>
  <si>
    <t>Klaster Svetle</t>
  </si>
  <si>
    <t>"Karlovec" Svetly Lezak — достойный чешский светлый лагер с устойчивой пеной, нежным сладковатым ароматом и многогранным вкусом с благородной хмелевой горчинкой в послевкусии.</t>
  </si>
  <si>
    <t xml:space="preserve">Алк: 4,8
Энс: 12,0
IBU: </t>
  </si>
  <si>
    <t>Karlovec Svetly</t>
  </si>
  <si>
    <t>Чешское светлое фильтрованное разливное пиво Budweiser Budvar Svetly Lezak (Будвайзер Будвар) имеет свежий, легкий, хорошо сбалансированный вкус со сладкими нотками солода и тонкой хмелевой горчинкой и сухим послевкусием цветов, трав, яблок, винограда.</t>
  </si>
  <si>
    <t>Алк: 5,0
Энс: 11,9
IBU: 32</t>
  </si>
  <si>
    <t>Budweiser Budvar</t>
  </si>
  <si>
    <t>Zlata Bohemia (Злата Богемия) классическое пиво, изготовленное в чешских традициях с чистым профилем, медово- солодовым, сладковатым вкусом и хмелевой горчинкой.</t>
  </si>
  <si>
    <t xml:space="preserve">Алк: 5,0
Энс: 12
IBU: </t>
  </si>
  <si>
    <t>Zlata Bohemia</t>
  </si>
  <si>
    <t>Оригинальный чешский лагер с характерным, округлым, горьковатым вкусом и компактной пенной шапкой. Пиво сварено по классическому пльзенскому рецепту из хмеля, ячменя и мягкой воды. Пиво "Злата Прага" обладает отличным освежающим эффектом, оно великолепно снимает жажду и гармонирует как с закусками, так и плотными мясными блюдами.</t>
  </si>
  <si>
    <t xml:space="preserve">Алк: 4,7
Энс: 11,2
IBU: </t>
  </si>
  <si>
    <t xml:space="preserve"> Zlata Praha</t>
  </si>
  <si>
    <t>Rohozec DVANÁCTKA</t>
  </si>
  <si>
    <t>Цена Кеги</t>
  </si>
  <si>
    <t>Цена Литр</t>
  </si>
  <si>
    <t>Объем (л)</t>
  </si>
  <si>
    <t>Описание</t>
  </si>
  <si>
    <t>Непревзойденный ирландский стаут, рецепт которого годами совершенствовался на пивоварне.
Стаут имеет мягкий вкус с оттенком жареного солода,  с горьковатым послевкусием кофе.</t>
  </si>
  <si>
    <t xml:space="preserve">Алк: 4,6
Энс: 11,3
IBU: </t>
  </si>
  <si>
    <t>Irish Stout</t>
  </si>
  <si>
    <t>Belfast Connolly Irish Stout</t>
  </si>
  <si>
    <t>Milk stout</t>
  </si>
  <si>
    <t>Guinness это классический ирландский напиток, произведённый ещё в 1821 году. Его особенность заключается в добавлении обжаренного ячменя, придающего Guinness особенный насыщенный темный цвет и неповторимый бодрящий терпкий вкус . Весь секрет в самом азоте, он способствует получению небольшой плотной молочной пены, придающей сладковатую нотку смягчающую горечь и терпкость ячменя.</t>
  </si>
  <si>
    <t>Алк: 4,1
Энс: 10
IBU: 45</t>
  </si>
  <si>
    <t>Irish Dry Stout</t>
  </si>
  <si>
    <t>Guinness Draught</t>
  </si>
  <si>
    <t>Пиво Hofbräuhaus Traunstein Weißbier (Хофбройхаус Траунштайн Вайссбир) сварено по вековой, традиционной рецептуре пивоварни Hofbräuhaus Traunstein еще с 1612 года. Классическое пшеничное пиво освежает каждого кто делает глоток уже свыше четырехсот лет. </t>
  </si>
  <si>
    <t xml:space="preserve">Алк: 5.5
Энс: 12.3
IBU: </t>
  </si>
  <si>
    <t>Hofbrauhaus Traunstein Weissbeer</t>
  </si>
  <si>
    <t xml:space="preserve">Алк: 5.3
Энс: 12.3
IBU: </t>
  </si>
  <si>
    <t>Хель</t>
  </si>
  <si>
    <t>Hofbrauhaus Traunstein Helles</t>
  </si>
  <si>
    <t>"WeissMuller" Bayrisch Dunkel — классический темный немецкий лагер с богатым солодовым вкусом. При изготовлении пива используются только натуральные ингредиенты: чистая подготовленная вода, ячменный солод, хмель и пивные дрожжи. Пиво обладает плотностью 13,8% и аппетитной хмелевой горечью. Пиво не подвергается пастеризации, благодаря чему получается живым и свежим.</t>
  </si>
  <si>
    <t xml:space="preserve">Алк: 5,0
Энс: 13,8
IBU: </t>
  </si>
  <si>
    <t>Lager - Munich Dunkel</t>
  </si>
  <si>
    <t>Weissmuller Bayrisch Dunkel</t>
  </si>
  <si>
    <t>"WeissMuller" Hefeweissbier — светлый пшеничный эль с мягким вкусом и приятным ароматом. При изготовлении пива используются только натуральные ингредиенты: чистая подготовленная вода, светлый ячменный солод, пшеница, хмель и пивные дрожжи. Солидная основа из ячменного и пшеничного солода придает пиву полноту и легкие медовые нюансы.</t>
  </si>
  <si>
    <t xml:space="preserve">Алк: 5,3
Энс: 13,8
IBU: </t>
  </si>
  <si>
    <t>WeissMuller Hefeweissbier</t>
  </si>
  <si>
    <t>"WeissMuller" Original Helles — классический немецкий лагер с легким, освежающим вкусом. При изготовлении пива используются только натуральные ингредиенты: чистая подготовленная вода, светлый ячменный солод, хмель Spalter и пивные дрожжи. Пиво обладает плотностью 13,8% и тонкой хмелевой горечью.</t>
  </si>
  <si>
    <t>Lager - Helles</t>
  </si>
  <si>
    <t>WeissMuller Original Helles</t>
  </si>
  <si>
    <t>"Steinbrau" Pilsener — Свежий цветочный аромат хмеля, грациозно выстроенная основа, а также мощная, сбалансированная хмелевая горечь. Обладает благородным терпким вкусом изысканного натурального хмеля и лучшего ячменного солода, а также традиционному саксонскому пивоваренному искусству.</t>
  </si>
  <si>
    <t>Алк: 4,9
Энс: 11,4
IBU: 31</t>
  </si>
  <si>
    <t>Pilsner - German</t>
  </si>
  <si>
    <t>Steinbräu Pilsener</t>
  </si>
  <si>
    <t>"Steinbrau" Hefeweizen — нефильтрованное светлое пшеничное пиво исключительного качества, подлинное как саксонский пейзаж. Оно производится из высококачественного хмеля из крупнейшего хмелеводческого региона Германии, местного солода и чистейшей воды из собственных скважин, обогащенной природными минералами и микроэлементами. Сваренное по саксонским рецептам, пиво "Штайнброй" Хефевайцен является настоящим эталоном пшеничного эля.</t>
  </si>
  <si>
    <t>Алк: 5,2
Энс: 
IBU: 15</t>
  </si>
  <si>
    <t>Steinbräu Hefeweizen</t>
  </si>
  <si>
    <t>"Steinbrau" Helles — оригинальное немецкое пиво исключительного качества, подлинное как саксонский пейзаж. Оно производится из высококачественного хмеля из крупнейшего хмелеводческого региона Германии, местного солода и чистейшей воды из собственных скважин, обогащенной природными минералами и микроэлементами. Сваренное по саксонским рецептам, пиво "Штайнброй" Хеллес является настоящим эталоном.</t>
  </si>
  <si>
    <t xml:space="preserve">Алк: 5,2
Энс: 11,8
IBU: </t>
  </si>
  <si>
    <t>Steinbräu Helles</t>
  </si>
  <si>
    <t>Сочетание лёгкой мутности дрожжей и приятной горечи хмеля делают оригинальное пиво «Айингер Келлербир» похожим на старинные баварские сорта.
Это пиво готовится по старой рецептуре и не фильтруется, благодаря чему в нём остаётся большое количество натуральных частей белков, дрожжей и хмеля.
Пиво «Айингер Келлербир» богато витаминами и минеральными веществами и отличается традиционным характером, вкусом и ароматом.</t>
  </si>
  <si>
    <t>Алк: 4,9
Энс: 11,8
IBU: 14</t>
  </si>
  <si>
    <t>Kellerbier</t>
  </si>
  <si>
    <t>Ayinger Kellerbier</t>
  </si>
  <si>
    <t>«Айингер Столетнее» в честь столетия пивоварни, которое отмечалось в 1978 г. Этот сорт отличается золотистым цветом, лёгким ароматом светлого солода, дрожжей с оттенками мёда. В начале питья ощущается пикантность и полнота его вкуса, которые сменяют мягкость и игристость. Послевкусие оставляет ощущение хорошо сбалансированной, гармоничной горькости.</t>
  </si>
  <si>
    <t>Алк: 5,5
Энс: 12,8
IBU: 23</t>
  </si>
  <si>
    <t>Lager - Dortmunder</t>
  </si>
  <si>
    <t>Ayinger Jahrhundert Bier</t>
  </si>
  <si>
    <t>Оригинальный сорт «Айингер Урвайссе» – мутное нефильтрованное пиво с насыщенным янтарным цветом. Благодаря тому, что в пиве остаётся большое количество дрожжей, процесс дображивания происходит и после розлива, что придаёт пиву особую свежесть. Это пиво имеет интенсивный вкус ароматного солода, который наиболее ярко проявляется при первых глотках. Его отличают интенсивная игристость, фруктовые оттенки и лёгкая горьковатость.</t>
  </si>
  <si>
    <t>Алк: 5,8
Энс: 13,3
IBU: 10</t>
  </si>
  <si>
    <t>Wheat Beer - Dunkelweizen</t>
  </si>
  <si>
    <t>Ayinger Urweisse</t>
  </si>
  <si>
    <t>«Айингер Бройвайссе» – классический сорт пива верхового брожения ярко-золотых тонов с интенсивной нежной пеной. Мягкий букет верховых дрожжей и типичный банановый аромат характерны для этого мутного дрожжевого светлого пшеничного пива. Начало питья запоминается бархатной мягкостью и сопровождается свежей игристостью, напоминающей игристость шампанских вин. Полный вкус этого пива сменяется нежным фруктовым послевкусием с цитрусовыми оттенками.</t>
  </si>
  <si>
    <t>Алк: 5,1
Энс: 11,8
IBU: 10</t>
  </si>
  <si>
    <t>Ayinger Bräuweisse</t>
  </si>
  <si>
    <t>«Айингер Альтбайриш Дункель» обладает глубоким тёмным цветом махагони с золотисто-коричневым отливом, который получается благодаря особому сочетанию пяти сортов солода. «Айингер Альтбайриш Дункель» обладает тёплым ореховым ароматом, гармоничным мягким и сбалансированным вкусом.</t>
  </si>
  <si>
    <t>Алк: 5,0
Энс: 12,8
IBU: 21</t>
  </si>
  <si>
    <t>Ayinger Altbairisch Dunkel</t>
  </si>
  <si>
    <t>Ячменное фильтрованное полутемное пиво, сваренное по старинным баварским традициям в марте и хранящееся в холодных подвалах до осенних фестивалей. Аромат ненавязчиво-солодовый. Вкус сбалансированный, солодово-сладковатый, мягко-округлый, с легкой хмелевой горечью, с оттенками апельсиновой цедры и орехов, с выраженным ячменным послевкусием.</t>
  </si>
  <si>
    <t>Алк: 5,8
Энс: 13,8
IBU: 25</t>
  </si>
  <si>
    <t>Marzen</t>
  </si>
  <si>
    <t>Ayinger Oktober Fest-Märzen</t>
  </si>
  <si>
    <t>Лёгкий солодовый вкус, проявляющийся в начале питья, сменяется приятным горьковатым послевкусием хмеля.</t>
  </si>
  <si>
    <t>Ayinger Lager Hell</t>
  </si>
  <si>
    <t>Темное пшеничное нефильтрованное пиво, созданное в соответствии с Законом о чистоте пивоварения исключительно из натуральных ингредиентов. Слово "хефе" в наименовании означает "с дрожжами", поэтому пиво обладает мутноватым цветом. "Вольпертингер" Дунклес Хефевайсбир демонстрирует высокую шапку плотной пены, а во вкусе – мягкую хмелевую горчинку и фруктово-пряные ноты.</t>
  </si>
  <si>
    <t>Wolpertinger Dunkles Hefeweissbier</t>
  </si>
  <si>
    <t>Легкое ячменное пиво с питким и свежим вкусом. Оно создано по Закону о чистоте пивоварения и демонстрирует традиционный вкус и аромат классического немецкого пива. Напиток обладает приятным светлым цветом и густой пенной шапкой. Пиво отлично сочетается с традиционными закусками.</t>
  </si>
  <si>
    <t>Wolpertinger Das Traditionelle Helle</t>
  </si>
  <si>
    <t xml:space="preserve">Алк: 5,5
Энс: 12,5
IBU: </t>
  </si>
  <si>
    <t>Bayreuther Hell</t>
  </si>
  <si>
    <t>Золотистое мягкое пиво с гармоничным маслянистым телом. Вкус и аромат напитка хорошо сбалансирован и гармоничен. Пиво демонстрирует устойчивый баланс между пряно-цветочным и сладким зерново-солодовым вкусами. Пенная шапка напитка муссовая, мелкозернистая и достаточно устойчивая.</t>
  </si>
  <si>
    <t>Алк: 4,1
Энс: 10,0
IBU: 20</t>
  </si>
  <si>
    <t>Berliner Geschichte Helles Lager</t>
  </si>
  <si>
    <t>Kurpfalzbräu Helles возрождает старые добрые времена. Пиво, которое не только утоляет жажду, но и позволяет получить незабываемое удовольствие от подлинного немецкого. Во вкусе ощущается тонкая солодовая нота с незначительной горечью. Долго сохраняет устойчивую коронную пену. Послевкусия яркое и мягкое с лёгкой остринкой.</t>
  </si>
  <si>
    <t>Алк: 5,2
Энс: 12,0
IBU: 16</t>
  </si>
  <si>
    <t>Welde Kurpfalz Helles</t>
  </si>
  <si>
    <t>Светлое нефильтрованное пиво Kapuziner Weissbier (Капуцинер Вайсбир) имеет пшеничный вкус с фруктовыми оттенками и шикарным ароматом. Для получения такого восхитительного вкуса используют 2 типа солода: обжаренного пшеничного и отборного ячменного.</t>
  </si>
  <si>
    <t>Алк: 5,4
Энс: 12,3
IBU: 13</t>
  </si>
  <si>
    <t>Kapuziner Weißbier</t>
  </si>
  <si>
    <t xml:space="preserve">Высококачественный пшеничный эль, изготовленный из тщательно отобранного лучшего пшеничного и ячменного солода, хмеля и дрожжей собственного чистого разведения. Благодаря прекрасным ингредиентам и традиционному процессу пивоварения, отточенному несколькими поколениями пивоваров, эль получает уникальный характер и блестящий красновато-янтарный цвет. </t>
  </si>
  <si>
    <t>Maisel’s Weisse Original</t>
  </si>
  <si>
    <t xml:space="preserve">Алк: 5,0
Энс: 11,8
IBU: </t>
  </si>
  <si>
    <t xml:space="preserve">Алк: 5,2
Энс: 11,7
IBU: </t>
  </si>
  <si>
    <t>Spaten (Лицензия Россия)</t>
  </si>
  <si>
    <t>Пиво №1 в Барселоне. Варится здесь с 1876 года исключительно из качественных средиземноморских ингредиентов. Элегантное, модное, легкое, яркое — это пиво для тех, кто любит получать максимум от жизни.</t>
  </si>
  <si>
    <t xml:space="preserve">Алк: 4,6
Энс: 10,7
IBU: </t>
  </si>
  <si>
    <t>Estrella Damm</t>
  </si>
  <si>
    <t>Испания</t>
  </si>
  <si>
    <t>Монастырский рецепт. Темное пиво с ярким солодовым акцентом и фруктовым ароматом. За счет многовековой традиции добавления в пиво смеси бельгийских трав Грют (Gruut) во вкусе Стинбрюгге Дюббель Бруин доминируют ярко выраженные нотки корицы.</t>
  </si>
  <si>
    <t>Belgian Dubbel</t>
  </si>
  <si>
    <t>Steenbrugge Dubbel Bruin</t>
  </si>
  <si>
    <t>"Steenbrugge" Wit-Blanche — светлое пшеничное пиво верхового брожения, сваренное с добавлением уникальной смеси бельгийских трав и специй "gruut". Благодаря этим травам, пиво обретает индивидуальный характер с утонченным ароматом и сбалансированным вкусом. В производстве используется 60% солода и 40% бессолодовой пшеницы.</t>
  </si>
  <si>
    <t>Wheat Beer -Blanche</t>
  </si>
  <si>
    <t>Steenbrugge Wit-Blanche</t>
  </si>
  <si>
    <t>Светлое бельгийское пиво верхового брожения, сваренное с добавлением уникальной смеси бельгийских трав и специй "gruut". Благодаря этим травам, пиво обретает индивидуальный характер с утонченным ароматом и сбалансированным вкусом. Поскольку вторичное брожение происходит в бутылке, пиво имеет более высокий % алкоголя по сравнению с бочковым. Дрожжевой осадок на дне бутылки защищает от окисления, предотвращая быстрое старение вкуса. </t>
  </si>
  <si>
    <t>Belgian Strong ale</t>
  </si>
  <si>
    <t>Steenbrugge Blond</t>
  </si>
  <si>
    <t>Выдерживается в дубовых бочках “фудерс” (foeders). В его состав входят 1/3 молодого пива и 2/3 созревшего пива двухлетней выдержки в дубовых бочках. В результате получается сложная богатая структура с легким ароматом и тонкими древесными нотками. Внешне пиво насыщенного бордового цвета с устойчивым и продолжительным вкусом, схожим с вином “Гранд Крю”.</t>
  </si>
  <si>
    <t>Алк: 6,0
Энс: 14,0
IBU: 8</t>
  </si>
  <si>
    <t>Flanders Red Ale</t>
  </si>
  <si>
    <t>Rodenbach Grand Cru</t>
  </si>
  <si>
    <t>Rodenbach Fruitage — фруктовое пиво от легендарной пивоварни Brouwerij Rodenbach, что в Западной Фландрии, Бельгия. Сорт известен также как Rodenbach Rosso. Освежающий, фруктовый напиток цвета бургундского вина с уникальным вкусом, который достигается благодаря кислым вишням, клюкве и малине. Пиво обладает богатым ароматом и выдерживается в дубовых бочках.</t>
  </si>
  <si>
    <t xml:space="preserve">Алк: 4,0
Энс: 14,0
IBU: </t>
  </si>
  <si>
    <t>Rodenbach Fruitage</t>
  </si>
  <si>
    <t>Rodenbach это уникальный сорт пива, относящийся к Фландрийскому (средневековое графство, затем одна из исторических провинций Нидерландов) красно-коричневому пиву, которое общепринято считать традиционным для данной местности продуктом. Роденбах сварен методом смешанного брожения. Представляет собой смесь 3/4 молодого пива (созревает 4–5 недель) и 1/4 настоявшегося пива (более 2 лет в дубовых бочках).</t>
  </si>
  <si>
    <t>Алк: 5,2
Энс: 12,3
IBU: 9</t>
  </si>
  <si>
    <t>Rodenbach Classic</t>
  </si>
  <si>
    <t>Gulden Draak - великолепное темное пиво, произведенное методом верхового брожения с дображиванием в бутылке. Главная отличительная особенность этого пива в том, что для вторичного брожения используются винные дрожжи, которые делают его вкус неповторимым. Это, без сомнения, особенное пиво обладает очень сложным вкусом с нотками карамели, кофе и шоколадного солода. Пенная шапка очень плотная, сливочная, цвета фундука. Аромат его, как и вкус, сложный. В нем можно уловить ноты изюма, гвоздики, тростникового сахара, хлеба и фруктов.</t>
  </si>
  <si>
    <t xml:space="preserve">Алк: 10,5
Энс: 23,0
IBU: </t>
  </si>
  <si>
    <t>Gulden Draak</t>
  </si>
  <si>
    <t>Варится с использованием жареного ячменного солода и хмеля с низкой горечью. После основного брожения и созревания в лагерных танках пиво созревает в течение 18-ти месяцев в дубовых бочках. Танины, присутствующие в дубовой бочке, придают этому пиву оригинальный фруктовый характер.</t>
  </si>
  <si>
    <t>Алк: 6,2
Энс: 12,5
IBU: 11</t>
  </si>
  <si>
    <t>Duchesse de Bourgogne</t>
  </si>
  <si>
    <t>Пиво сварено в стиле «Speciale Belge Ale», оно по праву считается одним из лучших сортов бельгийского пива начала XX века. В производстве используется уникальный солод PALM, придающий пиву янтарный оттенок и мягкий, карамельно-медовый вкус, а также коллекция штаммов дрожжей, собранная семьей Van Roy, которая обеспечивает фруктово-банановые тона.</t>
  </si>
  <si>
    <t>Palm Pale Ale</t>
  </si>
  <si>
    <t>Palm Original</t>
  </si>
  <si>
    <t>Бархатистое пиво темно-коричневого цвета с оттенками красного Бордо. Вкус деликатный и мягкий, с нотками фруктов и легким хмелевым послевкусием. Идеальный компаньон для мяса, сыров и десертов.</t>
  </si>
  <si>
    <t xml:space="preserve">Алк: 7,2
Энс: 
IBU: </t>
  </si>
  <si>
    <t>Bornem Dubbel</t>
  </si>
  <si>
    <t>Bornem Blond — прекрасный молодой эль с мягким, но в то же время насыщенным вкусом. Пиво варится из тщательно отобранных сортов солода, которые дают напитку особый мягкий вкус и фруктовый аромат. Если попробуете этот эль в течение 3 месяцев после розлива, то ощутите приятные фруктово-хмелевые нотки.</t>
  </si>
  <si>
    <t xml:space="preserve">Алк: 6,0
Энс: 
IBU: </t>
  </si>
  <si>
    <t>Bornem Blond</t>
  </si>
  <si>
    <t>Delirium Nocturnum - темная версия известной "Белой горячки" - пива Delirium Tremens. Яркое, красно-коричневое пиво с устойчивой желтовато-белой пеной, с нотками карамели, мокко и шоколада в аромате. В его сложном вкусе можно также уловить нюансы лакрицы и кориандра. Сильный привкус алкоголя поначалу, сменяется впоследствии мягкостью, за которой следует нарастающая горчинка, обусловленная использованием шоколадного и жареного солода. По окончании дегустации ощущается приятный баланс горечи, кислоты и сладости.</t>
  </si>
  <si>
    <t xml:space="preserve">Алк: 8,5
Энс: 16,3
IBU: </t>
  </si>
  <si>
    <t>Delirium Nocturnum</t>
  </si>
  <si>
    <t>Delirium Red - фруктовая версия известной "Белой горячки" - пива Delirium Tremens. Пиво темно-пурпурного цвета с кремообразной чуть розоватой пеной. Ошеломляющий, умеренно вишневый с нотками миндаля аромат. Вкус пива сладковато вишневый, ячменный с присущей другим Делириумам яркой и в то же время округлой ноткой хмеля. В состав напитка, помимо вишневого сока, входят еще соки смородины и малины, что делает мягкий вишневый вкус чуть более характерным.</t>
  </si>
  <si>
    <t xml:space="preserve">Алк: 8,0
Энс: 16,3
IBU: </t>
  </si>
  <si>
    <t>Delirium Red</t>
  </si>
  <si>
    <t>Delerium Tremens - классический бельгийский золотой эль со вторичным дображиванием в бутылке, название которого в переводе означает "Белая горячка". Обладает легким солодовым ароматом с острыми нотками и приятной легкой спиртуозностью. Его теплый, согревающий вкус характеризуется своей завершенностью. Специфический характер Delerium Tremens и его уникальный вкус являются следствием использования трех разных сортов дрожжей.</t>
  </si>
  <si>
    <t xml:space="preserve">Алк: 8,5
Энс: 16,1
IBU: </t>
  </si>
  <si>
    <t>Belgian Strong Golden Ale</t>
  </si>
  <si>
    <t>Delirium Tremens</t>
  </si>
  <si>
    <t>Восхитительное вишневое пиво спонтанного брожения, в производстве которого используется как молодой, так и старый ламбик, выдержанный в дубовых бочках. На каждый литр пива добавляется примерно 400 грамм свежих вишен из Галиции. Благодаря вторичному брожению в бутылке, Крик приобретает насыщенный, фруктовый вкус и потрясающий вишнево-красный цвет. </t>
  </si>
  <si>
    <t xml:space="preserve">Крепкий фруктовый эль "Barbe Ruby" является одним из четырех видов пива линейки "Barbe" ("Борода"), которая получила свое название в честь средневековой пивоварни Barbe d'Or. Она располагалась в бельгийском городе Льеж и принадлежала дворянскому роду де Ромсее, чей герб сегодня используется в качестве логотипа пива "Barbe".Пиво верхнего брожения "Барбе Руби" имеет прекрасный фруктовый аромат и полный, глубокий, умеренно сладкий вишневый вкус.  </t>
  </si>
  <si>
    <t xml:space="preserve">Cочетание темного пива и натурального вишневого сока. Пиво имеет рубиновый цвет и ярко выраженный вишневый вкус с низкой хмелевой горечью и легкой острой ноткой вишневой косточки в послевкусии. Пиво изготовлено исключительно из натуральных ингредиентов: чистой воды, солода, концентрированного вишневого сока, дрожжей и хмеля сортов Кент и Халлертау. </t>
  </si>
  <si>
    <t>Silly Rouge</t>
  </si>
  <si>
    <t> Вишневое пиво (7% ABV), сваренный бельгийцами Brasserie Lefebvre. Семейная пивоварня была основана в 1876 году и до сих пор ей управляет семья Лефебр. Цвет напитка бордово-коричневый. В насыщенном вишневом аромате ликерные нотки сочетаются с кислыми свежими ягодами.</t>
  </si>
  <si>
    <t>Rouge de Bruxelles </t>
  </si>
  <si>
    <t>Bourgogne des Flandres Brune</t>
  </si>
  <si>
    <t>Белое пшеничное пиво, созданное с добавлением зерен кориандра и апельсиновой цедры. Оно готовится по методу медленного сбраживания, с повторной длительной ферментацией в бутылке. "Бланш де Брюссель" покоряет мягким вкусом с освежающими пряно-цитрусовыми нюансами.</t>
  </si>
  <si>
    <t>Blanche de Bruxelles </t>
  </si>
  <si>
    <t>Классический сухой стаут насыщенного черного цвета с кофейными и шоколадными нотами во вкусе. Он обогащается азотом, создавая в бокале лавинный эффект. Стаут имеет мягкую текстуру, плотную кремовую пену и сливочный вкус.</t>
  </si>
  <si>
    <t>Алк: 4,1
Энс: 10
IBU: 25</t>
  </si>
  <si>
    <t>Ballantine Stout (Лицензия Россия)</t>
  </si>
  <si>
    <t>Янтарный Ballantine Ale. Эта новинка уже успела завоевать сердца посетителей баров. Насыщенный вкус, приятные оттенки полевых цветов и трав призывают заказать еще один бокал любимого напитка.</t>
  </si>
  <si>
    <t>Алк: 4,7
Энс: 11,3
IBU: 24</t>
  </si>
  <si>
    <t>Эль</t>
  </si>
  <si>
    <t>Ballantine Ale (Лицензия Россия)</t>
  </si>
  <si>
    <t>США</t>
  </si>
  <si>
    <t xml:space="preserve"> Сидр земляничный</t>
  </si>
  <si>
    <t>Цена кег</t>
  </si>
  <si>
    <t>Розлив</t>
  </si>
  <si>
    <t>Фасовка</t>
  </si>
  <si>
    <t>Кисло-сладкий саур эль с вяжущий вкусом
и тропическим ароматом фейхоа и сухофруктов. Обогащён витаминами группы B</t>
  </si>
  <si>
    <t xml:space="preserve">Алк: 0,5
Энс: 7,5
IBU: </t>
  </si>
  <si>
    <t>Feijoa Sour ale</t>
  </si>
  <si>
    <t>Классический пшеничный гозе с сухим охмелением El Dorado. Фруктовая ароматика и сдержанный характер кориандра, соли и хмеля</t>
  </si>
  <si>
    <t>Gose Dry Hop</t>
  </si>
  <si>
    <t>Цена шт2</t>
  </si>
  <si>
    <t>Столбец1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</si>
</sst>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0">
    <font>
      <sz val="12"/>
      <color theme="1"/>
      <name val="Aptos Narrow"/>
      <family val="2"/>
      <charset val="204"/>
      <scheme val="minor"/>
    </font>
    <font>
      <sz val="12"/>
      <color theme="1"/>
      <name val="Times New Roman"/>
      <family val="1"/>
    </font>
    <font>
      <sz val="8"/>
      <name val="Aptos Narrow"/>
      <family val="2"/>
      <charset val="204"/>
      <scheme val="minor"/>
    </font>
    <font>
      <b/>
      <sz val="12"/>
      <color theme="1"/>
      <name val="Aptos Narrow"/>
      <scheme val="minor"/>
    </font>
    <font>
      <sz val="11"/>
      <color theme="1"/>
      <name val="Times New Roman"/>
      <family val="1"/>
    </font>
    <font>
      <sz val="11"/>
      <color theme="1"/>
      <name val="Aptos Narrow"/>
      <scheme val="minor"/>
    </font>
    <font>
      <sz val="11"/>
      <name val="Aptos Narrow"/>
      <scheme val="minor"/>
    </font>
    <font>
      <sz val="11"/>
      <color rgb="FF000000"/>
      <name val="Aptos Narrow"/>
      <scheme val="minor"/>
    </font>
    <font>
      <sz val="11"/>
      <color rgb="FFFF0000"/>
      <name val="Aptos Narrow (Основной текст)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Aptos Narrow"/>
      <scheme val="minor"/>
    </font>
    <font>
      <sz val="12"/>
      <color theme="1"/>
      <name val="Aptos Narrow"/>
      <scheme val="minor"/>
    </font>
    <font>
      <sz val="11"/>
      <color theme="1"/>
      <name val="Aptos Narrow (Основной текст)"/>
      <charset val="204"/>
    </font>
    <font>
      <b/>
      <sz val="24"/>
      <color rgb="FF000000"/>
      <name val="Times New Roman"/>
      <family val="1"/>
      <charset val="204"/>
    </font>
    <font>
      <b/>
      <sz val="16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b/>
      <sz val="14"/>
      <color theme="1"/>
      <name val="Century"/>
      <family val="1"/>
    </font>
    <font>
      <b/>
      <sz val="26"/>
      <color theme="1"/>
      <name val="Aptos Narrow"/>
      <family val="2"/>
      <scheme val="minor"/>
    </font>
    <font>
      <sz val="11"/>
      <color theme="0"/>
      <name val="Aptos Narrow"/>
      <scheme val="minor"/>
    </font>
    <font>
      <sz val="48"/>
      <color theme="1"/>
      <name val="Aptos Narrow"/>
      <scheme val="minor"/>
    </font>
    <font>
      <sz val="11"/>
      <color theme="0"/>
      <name val="Times New Roman"/>
      <family val="1"/>
    </font>
    <font>
      <sz val="12"/>
      <name val="Aptos Narrow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6A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38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6FFC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866F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B5E6A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C5D9EF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2">
    <xf numFmtId="0" fontId="0" fillId="0" borderId="0"/>
    <xf numFmtId="0" fontId="15" fillId="0" borderId="0"/>
  </cellStyleXfs>
  <cellXfs count="119">
    <xf numFmtId="0" fontId="0" fillId="0" borderId="0" xfId="0"/>
    <xf numFmtId="0" fontId="1" fillId="0" borderId="4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/>
    <xf numFmtId="0" fontId="5" fillId="0" borderId="7" xfId="0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0" borderId="4" xfId="0" applyFont="1" applyBorder="1"/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/>
    <xf numFmtId="0" fontId="9" fillId="0" borderId="2" xfId="0" applyFont="1" applyBorder="1"/>
    <xf numFmtId="0" fontId="5" fillId="8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/>
    <xf numFmtId="0" fontId="6" fillId="4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14" borderId="6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1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44" fontId="10" fillId="2" borderId="1" xfId="0" applyNumberFormat="1" applyFont="1" applyFill="1" applyBorder="1" applyAlignment="1">
      <alignment horizontal="center" vertical="center" wrapText="1"/>
    </xf>
    <xf numFmtId="44" fontId="5" fillId="5" borderId="6" xfId="0" applyNumberFormat="1" applyFont="1" applyFill="1" applyBorder="1" applyAlignment="1">
      <alignment horizontal="center" vertical="center" wrapText="1"/>
    </xf>
    <xf numFmtId="44" fontId="7" fillId="20" borderId="3" xfId="0" applyNumberFormat="1" applyFont="1" applyFill="1" applyBorder="1" applyAlignment="1">
      <alignment horizontal="center" vertical="center" wrapText="1"/>
    </xf>
    <xf numFmtId="44" fontId="5" fillId="5" borderId="3" xfId="0" applyNumberFormat="1" applyFont="1" applyFill="1" applyBorder="1" applyAlignment="1">
      <alignment horizontal="center" vertical="center" wrapText="1"/>
    </xf>
    <xf numFmtId="44" fontId="5" fillId="10" borderId="6" xfId="0" applyNumberFormat="1" applyFont="1" applyFill="1" applyBorder="1" applyAlignment="1">
      <alignment horizontal="center" vertical="center" wrapText="1"/>
    </xf>
    <xf numFmtId="44" fontId="5" fillId="2" borderId="6" xfId="0" applyNumberFormat="1" applyFont="1" applyFill="1" applyBorder="1" applyAlignment="1">
      <alignment horizontal="center" vertical="center" wrapText="1"/>
    </xf>
    <xf numFmtId="44" fontId="5" fillId="12" borderId="6" xfId="0" applyNumberFormat="1" applyFont="1" applyFill="1" applyBorder="1" applyAlignment="1">
      <alignment horizontal="center" vertical="center" wrapText="1"/>
    </xf>
    <xf numFmtId="44" fontId="5" fillId="7" borderId="6" xfId="0" applyNumberFormat="1" applyFont="1" applyFill="1" applyBorder="1" applyAlignment="1">
      <alignment horizontal="center" vertical="center" wrapText="1"/>
    </xf>
    <xf numFmtId="44" fontId="5" fillId="13" borderId="6" xfId="0" applyNumberFormat="1" applyFont="1" applyFill="1" applyBorder="1" applyAlignment="1">
      <alignment horizontal="center" vertical="center" wrapText="1"/>
    </xf>
    <xf numFmtId="44" fontId="5" fillId="0" borderId="4" xfId="0" applyNumberFormat="1" applyFont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0" fontId="15" fillId="0" borderId="0" xfId="1"/>
    <xf numFmtId="0" fontId="16" fillId="5" borderId="5" xfId="1" applyFont="1" applyFill="1" applyBorder="1" applyAlignment="1">
      <alignment horizontal="center" vertical="center" wrapText="1"/>
    </xf>
    <xf numFmtId="0" fontId="18" fillId="10" borderId="5" xfId="1" applyFont="1" applyFill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left" vertical="top" wrapText="1"/>
    </xf>
    <xf numFmtId="0" fontId="21" fillId="0" borderId="4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10" borderId="5" xfId="1" applyFont="1" applyFill="1" applyBorder="1" applyAlignment="1">
      <alignment horizontal="center" vertical="center" wrapText="1"/>
    </xf>
    <xf numFmtId="0" fontId="15" fillId="0" borderId="0" xfId="1" applyAlignment="1">
      <alignment horizontal="center" vertical="center"/>
    </xf>
    <xf numFmtId="0" fontId="22" fillId="23" borderId="5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23" fillId="0" borderId="0" xfId="1" applyFont="1" applyAlignment="1">
      <alignment vertical="center"/>
    </xf>
    <xf numFmtId="0" fontId="24" fillId="16" borderId="0" xfId="1" applyFont="1" applyFill="1" applyAlignment="1">
      <alignment horizontal="center" vertical="center"/>
    </xf>
    <xf numFmtId="0" fontId="18" fillId="0" borderId="4" xfId="1" applyFont="1" applyBorder="1" applyAlignment="1">
      <alignment horizontal="center" vertical="center" wrapText="1"/>
    </xf>
    <xf numFmtId="0" fontId="26" fillId="0" borderId="4" xfId="0" applyFont="1" applyBorder="1"/>
    <xf numFmtId="0" fontId="26" fillId="0" borderId="4" xfId="0" applyFont="1" applyBorder="1" applyAlignment="1">
      <alignment horizontal="center" vertical="center"/>
    </xf>
    <xf numFmtId="1" fontId="26" fillId="0" borderId="7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6" fillId="15" borderId="3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15" borderId="6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 wrapText="1"/>
    </xf>
    <xf numFmtId="0" fontId="26" fillId="14" borderId="6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4" fillId="0" borderId="4" xfId="0" applyNumberFormat="1" applyFont="1" applyBorder="1"/>
    <xf numFmtId="0" fontId="28" fillId="0" borderId="4" xfId="0" applyFont="1" applyBorder="1"/>
    <xf numFmtId="1" fontId="26" fillId="0" borderId="2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1" fontId="1" fillId="0" borderId="4" xfId="0" applyNumberFormat="1" applyFont="1" applyBorder="1"/>
    <xf numFmtId="0" fontId="29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3" fillId="22" borderId="12" xfId="0" applyFont="1" applyFill="1" applyBorder="1" applyAlignment="1" applyProtection="1">
      <alignment horizontal="center" vertical="top" wrapText="1"/>
      <protection locked="0"/>
    </xf>
    <xf numFmtId="0" fontId="25" fillId="24" borderId="0" xfId="1" applyFont="1" applyFill="1" applyAlignment="1">
      <alignment horizontal="center" wrapText="1"/>
    </xf>
  </cellXfs>
  <cellStyles count="2">
    <cellStyle name="Обычный" xfId="0" builtinId="0"/>
    <cellStyle name="Обычный 2 2" xfId="1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solid">
          <fgColor indexed="64"/>
          <bgColor rgb="FFFFF6A3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center" vertical="center" textRotation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strike val="0"/>
        <outline val="0"/>
        <shadow val="0"/>
        <u val="none"/>
        <vertAlign val="baseline"/>
        <sz val="16"/>
        <name val="Aptos Narrow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numFmt numFmtId="34" formatCode="_-* #,##0.00\ &quot;₽&quot;_-;\-* #,##0.00\ &quot;₽&quot;_-;_-* &quot;-&quot;??\ &quot;₽&quot;_-;_-@_-"/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1"/>
        <name val="Aptos Narrow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FF2C9"/>
      <color rgb="FFFA866F"/>
      <color rgb="FF9EEBA0"/>
      <color rgb="FFDCFFA7"/>
      <color rgb="FFCDF9FF"/>
      <color rgb="FFF6FFC9"/>
      <color rgb="FFFFF6A3"/>
      <color rgb="FFFFF38B"/>
      <color rgb="FFA7FBFF"/>
      <color rgb="FFCAF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5" name="Таблица5" displayName="Таблица5" ref="A2:I56" totalsRowShown="0" headerRowDxfId="39" dataDxfId="37" headerRowBorderDxfId="38" tableBorderDxfId="36" totalsRowBorderDxfId="35">
  <autoFilter ref="A2:I5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Пивоварня" dataDxfId="34"/>
    <tableColumn id="2" name="Название" dataDxfId="33"/>
    <tableColumn id="3" name="Стиль" dataDxfId="32"/>
    <tableColumn id="4" name="ТТХ" dataDxfId="31"/>
    <tableColumn id="5" name="Описание " dataDxfId="30"/>
    <tableColumn id="6" name="Объём" dataDxfId="29"/>
    <tableColumn id="7" name="Тара " dataDxfId="28"/>
    <tableColumn id="8" name="Цена литр" dataDxfId="27"/>
    <tableColumn id="10" name="Цена Кега" dataDxfId="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" displayName="Таблица3" ref="A2:H17" totalsRowShown="0" headerRowDxfId="25" dataDxfId="23" headerRowBorderDxfId="24" tableBorderDxfId="22" totalsRowBorderDxfId="21">
  <autoFilter ref="A2:H17"/>
  <tableColumns count="8">
    <tableColumn id="1" name="Сидродельня" dataDxfId="20"/>
    <tableColumn id="2" name="Название" dataDxfId="19"/>
    <tableColumn id="3" name="Стиль" dataDxfId="18"/>
    <tableColumn id="4" name="ТТХ" dataDxfId="17"/>
    <tableColumn id="5" name="Описание " dataDxfId="16"/>
    <tableColumn id="6" name="Объём" dataDxfId="15"/>
    <tableColumn id="7" name="Тара " dataDxfId="14"/>
    <tableColumn id="8" name="Столбец1" dataDxfId="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4" displayName="Таблица4" ref="A1:H13" totalsRowShown="0" headerRowDxfId="12" dataDxfId="10" headerRowBorderDxfId="11" tableBorderDxfId="9" totalsRowBorderDxfId="8">
  <autoFilter ref="A1:H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Пивоварня" dataDxfId="7"/>
    <tableColumn id="2" name="Название" dataDxfId="6"/>
    <tableColumn id="3" name="Стиль" dataDxfId="5"/>
    <tableColumn id="4" name="ТТХ" dataDxfId="4"/>
    <tableColumn id="5" name="Описание" dataDxfId="3"/>
    <tableColumn id="6" name="Объём" dataDxfId="2"/>
    <tableColumn id="7" name="Тара " dataDxfId="1"/>
    <tableColumn id="10" name="Цена шт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89999084444715716"/>
  </sheetPr>
  <dimension ref="A1:I56"/>
  <sheetViews>
    <sheetView tabSelected="1" topLeftCell="C1" workbookViewId="0">
      <selection activeCell="J3" sqref="J3"/>
    </sheetView>
  </sheetViews>
  <sheetFormatPr defaultColWidth="10.81640625" defaultRowHeight="20.100000000000001"/>
  <cols>
    <col min="1" max="1" width="12" style="74" customWidth="1"/>
    <col min="2" max="2" width="16.81640625" style="15" customWidth="1"/>
    <col min="3" max="3" width="12.1796875" style="15" customWidth="1"/>
    <col min="4" max="4" width="9.1796875" style="15" customWidth="1"/>
    <col min="5" max="5" width="62.31640625" style="15" customWidth="1"/>
    <col min="6" max="6" width="11.81640625" style="15" bestFit="1" customWidth="1"/>
    <col min="7" max="7" width="8.31640625" style="15" customWidth="1"/>
    <col min="8" max="8" width="12.1796875" style="63" customWidth="1"/>
    <col min="9" max="9" width="12.31640625" style="78" customWidth="1"/>
    <col min="10" max="16384" width="10.81640625" style="33"/>
  </cols>
  <sheetData>
    <row r="1" spans="1:9" ht="66" customHeight="1">
      <c r="A1" s="117"/>
      <c r="B1" s="117"/>
      <c r="C1" s="117"/>
      <c r="D1" s="117"/>
      <c r="E1" s="117"/>
      <c r="F1" s="117"/>
      <c r="G1" s="117"/>
      <c r="H1" s="117"/>
      <c r="I1" s="117"/>
    </row>
    <row r="2" spans="1:9" s="32" customFormat="1" ht="45" customHeight="1">
      <c r="A2" s="65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75" t="s">
        <v>8</v>
      </c>
    </row>
    <row r="3" spans="1:9" ht="96.6">
      <c r="A3" s="66" t="s">
        <v>10</v>
      </c>
      <c r="B3" s="6" t="s">
        <v>11</v>
      </c>
      <c r="C3" s="5" t="s">
        <v>12</v>
      </c>
      <c r="D3" s="4" t="s">
        <v>13</v>
      </c>
      <c r="E3" s="5" t="s">
        <v>169</v>
      </c>
      <c r="F3" s="17">
        <v>20</v>
      </c>
      <c r="G3" s="17" t="s">
        <v>335</v>
      </c>
      <c r="H3" s="76"/>
      <c r="I3" s="77"/>
    </row>
    <row r="4" spans="1:9" ht="55.2">
      <c r="A4" s="66" t="s">
        <v>10</v>
      </c>
      <c r="B4" s="6" t="s">
        <v>20</v>
      </c>
      <c r="C4" s="5" t="s">
        <v>21</v>
      </c>
      <c r="D4" s="4" t="s">
        <v>22</v>
      </c>
      <c r="E4" s="5" t="s">
        <v>23</v>
      </c>
      <c r="F4" s="17">
        <v>20</v>
      </c>
      <c r="G4" s="17" t="s">
        <v>335</v>
      </c>
      <c r="H4" s="76"/>
      <c r="I4" s="77"/>
    </row>
    <row r="5" spans="1:9" ht="96.6" hidden="1">
      <c r="A5" s="67" t="s">
        <v>10</v>
      </c>
      <c r="B5" s="58" t="s">
        <v>290</v>
      </c>
      <c r="C5" s="55" t="s">
        <v>302</v>
      </c>
      <c r="D5" s="31" t="s">
        <v>303</v>
      </c>
      <c r="E5" s="55" t="s">
        <v>304</v>
      </c>
      <c r="F5" s="17">
        <v>20</v>
      </c>
      <c r="G5" s="17" t="s">
        <v>335</v>
      </c>
      <c r="H5" s="76"/>
      <c r="I5" s="77"/>
    </row>
    <row r="6" spans="1:9" ht="41.4">
      <c r="A6" s="66" t="s">
        <v>10</v>
      </c>
      <c r="B6" s="6" t="s">
        <v>27</v>
      </c>
      <c r="C6" s="5" t="s">
        <v>28</v>
      </c>
      <c r="D6" s="4" t="s">
        <v>29</v>
      </c>
      <c r="E6" s="5" t="s">
        <v>230</v>
      </c>
      <c r="F6" s="17">
        <v>20</v>
      </c>
      <c r="G6" s="17" t="s">
        <v>335</v>
      </c>
      <c r="H6" s="76"/>
      <c r="I6" s="77"/>
    </row>
    <row r="7" spans="1:9" ht="41.4">
      <c r="A7" s="66" t="s">
        <v>10</v>
      </c>
      <c r="B7" s="6" t="s">
        <v>24</v>
      </c>
      <c r="C7" s="5" t="s">
        <v>25</v>
      </c>
      <c r="D7" s="4" t="s">
        <v>306</v>
      </c>
      <c r="E7" s="5" t="s">
        <v>26</v>
      </c>
      <c r="F7" s="17">
        <v>20</v>
      </c>
      <c r="G7" s="17" t="s">
        <v>335</v>
      </c>
      <c r="H7" s="76"/>
      <c r="I7" s="77"/>
    </row>
    <row r="8" spans="1:9" ht="41.4">
      <c r="A8" s="66" t="s">
        <v>10</v>
      </c>
      <c r="B8" s="6" t="s">
        <v>32</v>
      </c>
      <c r="C8" s="5" t="s">
        <v>33</v>
      </c>
      <c r="D8" s="4" t="s">
        <v>34</v>
      </c>
      <c r="E8" s="5" t="s">
        <v>35</v>
      </c>
      <c r="F8" s="17">
        <v>20</v>
      </c>
      <c r="G8" s="17" t="s">
        <v>335</v>
      </c>
      <c r="H8" s="76"/>
      <c r="I8" s="77"/>
    </row>
    <row r="9" spans="1:9" ht="82.8">
      <c r="A9" s="68" t="s">
        <v>10</v>
      </c>
      <c r="B9" s="6" t="s">
        <v>16</v>
      </c>
      <c r="C9" s="5" t="s">
        <v>17</v>
      </c>
      <c r="D9" s="4" t="s">
        <v>18</v>
      </c>
      <c r="E9" s="5" t="s">
        <v>19</v>
      </c>
      <c r="F9" s="17">
        <v>20</v>
      </c>
      <c r="G9" s="17" t="s">
        <v>335</v>
      </c>
      <c r="H9" s="76"/>
      <c r="I9" s="77"/>
    </row>
    <row r="10" spans="1:9" ht="55.2" hidden="1">
      <c r="A10" s="68" t="s">
        <v>10</v>
      </c>
      <c r="B10" s="30" t="s">
        <v>37</v>
      </c>
      <c r="C10" s="5" t="s">
        <v>30</v>
      </c>
      <c r="D10" s="4" t="s">
        <v>31</v>
      </c>
      <c r="E10" s="5" t="s">
        <v>38</v>
      </c>
      <c r="F10" s="17">
        <v>20</v>
      </c>
      <c r="G10" s="17" t="s">
        <v>335</v>
      </c>
      <c r="H10" s="76"/>
      <c r="I10" s="77"/>
    </row>
    <row r="11" spans="1:9" ht="55.2">
      <c r="A11" s="66" t="s">
        <v>10</v>
      </c>
      <c r="B11" s="6" t="s">
        <v>43</v>
      </c>
      <c r="C11" s="5" t="s">
        <v>44</v>
      </c>
      <c r="D11" s="4" t="s">
        <v>45</v>
      </c>
      <c r="E11" s="5" t="s">
        <v>46</v>
      </c>
      <c r="F11" s="17">
        <v>20</v>
      </c>
      <c r="G11" s="17" t="s">
        <v>335</v>
      </c>
      <c r="H11" s="76"/>
      <c r="I11" s="77"/>
    </row>
    <row r="12" spans="1:9" ht="82.8">
      <c r="A12" s="69" t="s">
        <v>48</v>
      </c>
      <c r="B12" s="6" t="s">
        <v>63</v>
      </c>
      <c r="C12" s="11" t="s">
        <v>56</v>
      </c>
      <c r="D12" s="4" t="s">
        <v>64</v>
      </c>
      <c r="E12" s="5" t="s">
        <v>65</v>
      </c>
      <c r="F12" s="17">
        <v>20</v>
      </c>
      <c r="G12" s="17" t="s">
        <v>335</v>
      </c>
      <c r="H12" s="76"/>
      <c r="I12" s="77"/>
    </row>
    <row r="13" spans="1:9" ht="41.4">
      <c r="A13" s="69" t="s">
        <v>48</v>
      </c>
      <c r="B13" s="8" t="s">
        <v>49</v>
      </c>
      <c r="C13" s="6" t="s">
        <v>20</v>
      </c>
      <c r="D13" s="4" t="s">
        <v>171</v>
      </c>
      <c r="E13" s="6" t="s">
        <v>50</v>
      </c>
      <c r="F13" s="17">
        <v>30</v>
      </c>
      <c r="G13" s="17" t="s">
        <v>335</v>
      </c>
      <c r="H13" s="76"/>
      <c r="I13" s="77"/>
    </row>
    <row r="14" spans="1:9" ht="41.4">
      <c r="A14" s="69" t="s">
        <v>48</v>
      </c>
      <c r="B14" s="6" t="s">
        <v>55</v>
      </c>
      <c r="C14" s="11" t="s">
        <v>56</v>
      </c>
      <c r="D14" s="4" t="s">
        <v>57</v>
      </c>
      <c r="E14" s="5" t="s">
        <v>297</v>
      </c>
      <c r="F14" s="17">
        <v>20</v>
      </c>
      <c r="G14" s="17" t="s">
        <v>335</v>
      </c>
      <c r="H14" s="76"/>
      <c r="I14" s="77"/>
    </row>
    <row r="15" spans="1:9" ht="69">
      <c r="A15" s="69" t="s">
        <v>48</v>
      </c>
      <c r="B15" s="6" t="s">
        <v>246</v>
      </c>
      <c r="C15" s="11" t="s">
        <v>172</v>
      </c>
      <c r="D15" s="4" t="s">
        <v>173</v>
      </c>
      <c r="E15" s="5" t="s">
        <v>174</v>
      </c>
      <c r="F15" s="17">
        <v>20</v>
      </c>
      <c r="G15" s="17" t="s">
        <v>335</v>
      </c>
      <c r="H15" s="76"/>
      <c r="I15" s="77"/>
    </row>
    <row r="16" spans="1:9" ht="41.4" hidden="1">
      <c r="A16" s="69" t="s">
        <v>48</v>
      </c>
      <c r="B16" s="43" t="s">
        <v>61</v>
      </c>
      <c r="C16" s="7" t="s">
        <v>52</v>
      </c>
      <c r="D16" s="4" t="s">
        <v>62</v>
      </c>
      <c r="E16" s="7" t="s">
        <v>175</v>
      </c>
      <c r="F16" s="17">
        <v>20</v>
      </c>
      <c r="G16" s="17" t="s">
        <v>335</v>
      </c>
      <c r="H16" s="76"/>
      <c r="I16" s="77"/>
    </row>
    <row r="17" spans="1:9" ht="69">
      <c r="A17" s="69" t="s">
        <v>48</v>
      </c>
      <c r="B17" s="9" t="s">
        <v>58</v>
      </c>
      <c r="C17" s="7" t="s">
        <v>17</v>
      </c>
      <c r="D17" s="4" t="s">
        <v>59</v>
      </c>
      <c r="E17" s="7" t="s">
        <v>60</v>
      </c>
      <c r="F17" s="15">
        <v>20</v>
      </c>
      <c r="G17" s="17" t="s">
        <v>335</v>
      </c>
      <c r="H17" s="76"/>
      <c r="I17" s="77"/>
    </row>
    <row r="18" spans="1:9" ht="41.4">
      <c r="A18" s="69" t="s">
        <v>48</v>
      </c>
      <c r="B18" s="52" t="s">
        <v>66</v>
      </c>
      <c r="C18" s="7" t="s">
        <v>15</v>
      </c>
      <c r="D18" s="4" t="s">
        <v>67</v>
      </c>
      <c r="E18" s="7" t="s">
        <v>68</v>
      </c>
      <c r="F18" s="15">
        <v>20</v>
      </c>
      <c r="G18" s="17" t="s">
        <v>335</v>
      </c>
      <c r="H18" s="76"/>
      <c r="I18" s="77"/>
    </row>
    <row r="19" spans="1:9" ht="41.4">
      <c r="A19" s="69" t="s">
        <v>48</v>
      </c>
      <c r="B19" s="6" t="s">
        <v>72</v>
      </c>
      <c r="C19" s="11" t="s">
        <v>17</v>
      </c>
      <c r="D19" s="4" t="s">
        <v>73</v>
      </c>
      <c r="E19" s="5" t="s">
        <v>74</v>
      </c>
      <c r="F19" s="15">
        <v>20</v>
      </c>
      <c r="G19" s="17" t="s">
        <v>335</v>
      </c>
      <c r="H19" s="76"/>
      <c r="I19" s="77"/>
    </row>
    <row r="20" spans="1:9" ht="41.4">
      <c r="A20" s="69" t="s">
        <v>48</v>
      </c>
      <c r="B20" s="8" t="s">
        <v>51</v>
      </c>
      <c r="C20" s="6" t="s">
        <v>52</v>
      </c>
      <c r="D20" s="4" t="s">
        <v>53</v>
      </c>
      <c r="E20" s="6" t="s">
        <v>54</v>
      </c>
      <c r="F20" s="15">
        <v>20</v>
      </c>
      <c r="G20" s="17" t="s">
        <v>335</v>
      </c>
      <c r="H20" s="76"/>
      <c r="I20" s="77"/>
    </row>
    <row r="21" spans="1:9" ht="55.2">
      <c r="A21" s="69" t="s">
        <v>48</v>
      </c>
      <c r="B21" s="6" t="s">
        <v>69</v>
      </c>
      <c r="C21" s="11" t="s">
        <v>42</v>
      </c>
      <c r="D21" s="4" t="s">
        <v>70</v>
      </c>
      <c r="E21" s="5" t="s">
        <v>71</v>
      </c>
      <c r="F21" s="17">
        <v>30</v>
      </c>
      <c r="G21" s="17" t="s">
        <v>335</v>
      </c>
      <c r="H21" s="76"/>
      <c r="I21" s="77"/>
    </row>
    <row r="22" spans="1:9" ht="41.4">
      <c r="A22" s="70" t="s">
        <v>92</v>
      </c>
      <c r="B22" s="6" t="s">
        <v>176</v>
      </c>
      <c r="C22" s="7" t="s">
        <v>15</v>
      </c>
      <c r="D22" s="4" t="s">
        <v>322</v>
      </c>
      <c r="E22" s="11"/>
      <c r="F22" s="17">
        <v>30</v>
      </c>
      <c r="G22" s="17" t="s">
        <v>335</v>
      </c>
      <c r="H22" s="76"/>
      <c r="I22" s="77"/>
    </row>
    <row r="23" spans="1:9" ht="41.4">
      <c r="A23" s="70" t="s">
        <v>92</v>
      </c>
      <c r="B23" s="40" t="s">
        <v>94</v>
      </c>
      <c r="C23" s="7" t="s">
        <v>15</v>
      </c>
      <c r="D23" s="4" t="s">
        <v>93</v>
      </c>
      <c r="E23" s="60"/>
      <c r="F23" s="17">
        <v>30</v>
      </c>
      <c r="G23" s="17" t="s">
        <v>335</v>
      </c>
      <c r="H23" s="76"/>
      <c r="I23" s="77"/>
    </row>
    <row r="24" spans="1:9" ht="96.6">
      <c r="A24" s="70" t="s">
        <v>92</v>
      </c>
      <c r="B24" s="6" t="s">
        <v>100</v>
      </c>
      <c r="C24" s="7" t="s">
        <v>100</v>
      </c>
      <c r="D24" s="4" t="s">
        <v>177</v>
      </c>
      <c r="E24" s="11" t="s">
        <v>178</v>
      </c>
      <c r="F24" s="15">
        <v>30</v>
      </c>
      <c r="G24" s="17" t="s">
        <v>335</v>
      </c>
      <c r="H24" s="76"/>
      <c r="I24" s="77"/>
    </row>
    <row r="25" spans="1:9" ht="41.4">
      <c r="A25" s="70" t="s">
        <v>92</v>
      </c>
      <c r="B25" s="6" t="s">
        <v>78</v>
      </c>
      <c r="C25" s="7" t="s">
        <v>41</v>
      </c>
      <c r="D25" s="4" t="s">
        <v>179</v>
      </c>
      <c r="E25" s="11" t="s">
        <v>180</v>
      </c>
      <c r="F25" s="15">
        <v>30</v>
      </c>
      <c r="G25" s="17" t="s">
        <v>335</v>
      </c>
      <c r="H25" s="76"/>
      <c r="I25" s="77"/>
    </row>
    <row r="26" spans="1:9" ht="41.4">
      <c r="A26" s="70" t="s">
        <v>92</v>
      </c>
      <c r="B26" s="6" t="s">
        <v>181</v>
      </c>
      <c r="C26" s="7" t="s">
        <v>41</v>
      </c>
      <c r="D26" s="4" t="s">
        <v>179</v>
      </c>
      <c r="E26" s="11"/>
      <c r="F26" s="15">
        <v>30</v>
      </c>
      <c r="G26" s="17" t="s">
        <v>335</v>
      </c>
      <c r="H26" s="76"/>
      <c r="I26" s="77"/>
    </row>
    <row r="27" spans="1:9" ht="41.4">
      <c r="A27" s="70" t="s">
        <v>92</v>
      </c>
      <c r="B27" s="6" t="s">
        <v>182</v>
      </c>
      <c r="C27" s="7" t="s">
        <v>20</v>
      </c>
      <c r="D27" s="4" t="s">
        <v>53</v>
      </c>
      <c r="E27" s="11" t="s">
        <v>183</v>
      </c>
      <c r="F27" s="17">
        <v>30</v>
      </c>
      <c r="G27" s="17" t="s">
        <v>335</v>
      </c>
      <c r="H27" s="76"/>
      <c r="I27" s="77"/>
    </row>
    <row r="28" spans="1:9" ht="41.4">
      <c r="A28" s="71" t="s">
        <v>98</v>
      </c>
      <c r="B28" s="6" t="s">
        <v>184</v>
      </c>
      <c r="C28" s="7" t="s">
        <v>91</v>
      </c>
      <c r="D28" s="4" t="s">
        <v>185</v>
      </c>
      <c r="E28" s="11" t="s">
        <v>186</v>
      </c>
      <c r="F28" s="17">
        <v>20</v>
      </c>
      <c r="G28" s="17" t="s">
        <v>335</v>
      </c>
      <c r="H28" s="76"/>
      <c r="I28" s="77"/>
    </row>
    <row r="29" spans="1:9" ht="41.4">
      <c r="A29" s="71" t="s">
        <v>98</v>
      </c>
      <c r="B29" s="6" t="s">
        <v>187</v>
      </c>
      <c r="C29" s="7" t="s">
        <v>39</v>
      </c>
      <c r="D29" s="4" t="s">
        <v>188</v>
      </c>
      <c r="E29" s="11" t="s">
        <v>189</v>
      </c>
      <c r="F29" s="17">
        <v>20</v>
      </c>
      <c r="G29" s="17" t="s">
        <v>335</v>
      </c>
      <c r="H29" s="76"/>
      <c r="I29" s="77"/>
    </row>
    <row r="30" spans="1:9" ht="41.4">
      <c r="A30" s="71" t="s">
        <v>98</v>
      </c>
      <c r="B30" s="6" t="s">
        <v>190</v>
      </c>
      <c r="C30" s="7" t="s">
        <v>106</v>
      </c>
      <c r="D30" s="4" t="s">
        <v>191</v>
      </c>
      <c r="E30" s="11" t="s">
        <v>192</v>
      </c>
      <c r="F30" s="17">
        <v>20</v>
      </c>
      <c r="G30" s="17" t="s">
        <v>335</v>
      </c>
      <c r="H30" s="76"/>
      <c r="I30" s="77"/>
    </row>
    <row r="31" spans="1:9" ht="41.4">
      <c r="A31" s="71" t="s">
        <v>98</v>
      </c>
      <c r="B31" s="6" t="s">
        <v>193</v>
      </c>
      <c r="C31" s="7" t="s">
        <v>194</v>
      </c>
      <c r="D31" s="4" t="s">
        <v>79</v>
      </c>
      <c r="E31" s="11" t="s">
        <v>195</v>
      </c>
      <c r="F31" s="17">
        <v>20</v>
      </c>
      <c r="G31" s="17" t="s">
        <v>335</v>
      </c>
      <c r="H31" s="76"/>
      <c r="I31" s="77"/>
    </row>
    <row r="32" spans="1:9" ht="41.4">
      <c r="A32" s="71" t="s">
        <v>98</v>
      </c>
      <c r="B32" s="6" t="s">
        <v>196</v>
      </c>
      <c r="C32" s="7" t="s">
        <v>39</v>
      </c>
      <c r="D32" s="4" t="s">
        <v>197</v>
      </c>
      <c r="E32" s="11" t="s">
        <v>198</v>
      </c>
      <c r="F32" s="17">
        <v>20</v>
      </c>
      <c r="G32" s="17" t="s">
        <v>335</v>
      </c>
      <c r="H32" s="76"/>
      <c r="I32" s="77"/>
    </row>
    <row r="33" spans="1:9" ht="41.4">
      <c r="A33" s="71" t="s">
        <v>98</v>
      </c>
      <c r="B33" s="6" t="s">
        <v>199</v>
      </c>
      <c r="C33" s="7" t="s">
        <v>200</v>
      </c>
      <c r="D33" s="4" t="s">
        <v>90</v>
      </c>
      <c r="E33" s="11" t="s">
        <v>201</v>
      </c>
      <c r="F33" s="17">
        <v>20</v>
      </c>
      <c r="G33" s="17" t="s">
        <v>335</v>
      </c>
      <c r="H33" s="76"/>
      <c r="I33" s="77"/>
    </row>
    <row r="34" spans="1:9" ht="41.4">
      <c r="A34" s="71" t="s">
        <v>98</v>
      </c>
      <c r="B34" s="6" t="s">
        <v>202</v>
      </c>
      <c r="C34" s="7" t="s">
        <v>200</v>
      </c>
      <c r="D34" s="4" t="s">
        <v>90</v>
      </c>
      <c r="E34" s="11" t="s">
        <v>203</v>
      </c>
      <c r="F34" s="17">
        <v>20</v>
      </c>
      <c r="G34" s="17" t="s">
        <v>335</v>
      </c>
      <c r="H34" s="76"/>
      <c r="I34" s="77"/>
    </row>
    <row r="35" spans="1:9" ht="41.4">
      <c r="A35" s="71" t="s">
        <v>98</v>
      </c>
      <c r="B35" s="6" t="s">
        <v>204</v>
      </c>
      <c r="C35" s="7" t="s">
        <v>86</v>
      </c>
      <c r="D35" s="4" t="s">
        <v>205</v>
      </c>
      <c r="E35" s="11" t="s">
        <v>206</v>
      </c>
      <c r="F35" s="17">
        <v>20</v>
      </c>
      <c r="G35" s="17" t="s">
        <v>335</v>
      </c>
      <c r="H35" s="76"/>
      <c r="I35" s="77"/>
    </row>
    <row r="36" spans="1:9" ht="41.4">
      <c r="A36" s="71" t="s">
        <v>98</v>
      </c>
      <c r="B36" s="6" t="s">
        <v>207</v>
      </c>
      <c r="C36" s="7" t="s">
        <v>15</v>
      </c>
      <c r="D36" s="4" t="s">
        <v>208</v>
      </c>
      <c r="E36" s="11" t="s">
        <v>209</v>
      </c>
      <c r="F36" s="17">
        <v>20</v>
      </c>
      <c r="G36" s="17" t="s">
        <v>335</v>
      </c>
      <c r="H36" s="76"/>
      <c r="I36" s="77"/>
    </row>
    <row r="37" spans="1:9" ht="69">
      <c r="A37" s="71" t="s">
        <v>98</v>
      </c>
      <c r="B37" s="6" t="s">
        <v>210</v>
      </c>
      <c r="C37" s="7" t="s">
        <v>78</v>
      </c>
      <c r="D37" s="4" t="s">
        <v>211</v>
      </c>
      <c r="E37" s="11" t="s">
        <v>212</v>
      </c>
      <c r="F37" s="17">
        <v>20</v>
      </c>
      <c r="G37" s="17" t="s">
        <v>335</v>
      </c>
      <c r="H37" s="76"/>
      <c r="I37" s="77"/>
    </row>
    <row r="38" spans="1:9" ht="55.2">
      <c r="A38" s="71" t="s">
        <v>98</v>
      </c>
      <c r="B38" s="6" t="s">
        <v>213</v>
      </c>
      <c r="C38" s="7" t="s">
        <v>78</v>
      </c>
      <c r="D38" s="4" t="s">
        <v>211</v>
      </c>
      <c r="E38" s="11" t="s">
        <v>214</v>
      </c>
      <c r="F38" s="17">
        <v>20</v>
      </c>
      <c r="G38" s="17" t="s">
        <v>335</v>
      </c>
      <c r="H38" s="76"/>
      <c r="I38" s="77"/>
    </row>
    <row r="39" spans="1:9" ht="55.2">
      <c r="A39" s="71" t="s">
        <v>98</v>
      </c>
      <c r="B39" s="6" t="s">
        <v>215</v>
      </c>
      <c r="C39" s="7" t="s">
        <v>78</v>
      </c>
      <c r="D39" s="4" t="s">
        <v>211</v>
      </c>
      <c r="E39" s="11" t="s">
        <v>214</v>
      </c>
      <c r="F39" s="17">
        <v>20</v>
      </c>
      <c r="G39" s="17" t="s">
        <v>335</v>
      </c>
      <c r="H39" s="76"/>
      <c r="I39" s="77"/>
    </row>
    <row r="40" spans="1:9" ht="41.4">
      <c r="A40" s="71" t="s">
        <v>98</v>
      </c>
      <c r="B40" s="6" t="s">
        <v>216</v>
      </c>
      <c r="C40" s="7" t="s">
        <v>91</v>
      </c>
      <c r="D40" s="4" t="s">
        <v>217</v>
      </c>
      <c r="E40" s="11" t="s">
        <v>218</v>
      </c>
      <c r="F40" s="17">
        <v>20</v>
      </c>
      <c r="G40" s="17" t="s">
        <v>335</v>
      </c>
      <c r="H40" s="76"/>
      <c r="I40" s="77"/>
    </row>
    <row r="41" spans="1:9" ht="69">
      <c r="A41" s="72" t="s">
        <v>332</v>
      </c>
      <c r="B41" s="8" t="s">
        <v>323</v>
      </c>
      <c r="C41" s="5" t="s">
        <v>12</v>
      </c>
      <c r="D41" s="4" t="s">
        <v>325</v>
      </c>
      <c r="E41" s="5" t="s">
        <v>324</v>
      </c>
      <c r="F41" s="17">
        <v>30</v>
      </c>
      <c r="G41" s="17" t="s">
        <v>335</v>
      </c>
      <c r="H41" s="76"/>
      <c r="I41" s="77"/>
    </row>
    <row r="42" spans="1:9" ht="55.2">
      <c r="A42" s="70" t="s">
        <v>219</v>
      </c>
      <c r="B42" s="6" t="s">
        <v>95</v>
      </c>
      <c r="C42" s="7" t="s">
        <v>86</v>
      </c>
      <c r="D42" s="4" t="s">
        <v>96</v>
      </c>
      <c r="E42" s="11" t="s">
        <v>97</v>
      </c>
      <c r="F42" s="17">
        <v>20</v>
      </c>
      <c r="G42" s="17" t="s">
        <v>335</v>
      </c>
      <c r="H42" s="76"/>
      <c r="I42" s="77"/>
    </row>
    <row r="43" spans="1:9" ht="55.2" hidden="1">
      <c r="A43" s="73" t="s">
        <v>101</v>
      </c>
      <c r="B43" s="30" t="s">
        <v>301</v>
      </c>
      <c r="C43" s="7" t="s">
        <v>106</v>
      </c>
      <c r="D43" s="51" t="s">
        <v>107</v>
      </c>
      <c r="E43" s="7" t="s">
        <v>108</v>
      </c>
      <c r="F43" s="17">
        <v>20</v>
      </c>
      <c r="G43" s="17" t="s">
        <v>335</v>
      </c>
      <c r="H43" s="76"/>
      <c r="I43" s="77"/>
    </row>
    <row r="44" spans="1:9" ht="69">
      <c r="A44" s="73" t="s">
        <v>101</v>
      </c>
      <c r="B44" s="12" t="s">
        <v>220</v>
      </c>
      <c r="C44" s="6" t="s">
        <v>32</v>
      </c>
      <c r="D44" s="51" t="s">
        <v>221</v>
      </c>
      <c r="E44" s="12" t="s">
        <v>222</v>
      </c>
      <c r="F44" s="17">
        <v>30</v>
      </c>
      <c r="G44" s="17" t="s">
        <v>335</v>
      </c>
      <c r="H44" s="76"/>
      <c r="I44" s="77"/>
    </row>
    <row r="45" spans="1:9" ht="41.4">
      <c r="A45" s="73" t="s">
        <v>101</v>
      </c>
      <c r="B45" s="6" t="s">
        <v>223</v>
      </c>
      <c r="C45" s="7" t="s">
        <v>224</v>
      </c>
      <c r="D45" s="51" t="s">
        <v>225</v>
      </c>
      <c r="E45" s="7" t="s">
        <v>226</v>
      </c>
      <c r="F45" s="17">
        <v>20</v>
      </c>
      <c r="G45" s="17" t="s">
        <v>335</v>
      </c>
      <c r="H45" s="76"/>
      <c r="I45" s="77"/>
    </row>
    <row r="46" spans="1:9" ht="41.4">
      <c r="A46" s="73" t="s">
        <v>101</v>
      </c>
      <c r="B46" s="12" t="s">
        <v>102</v>
      </c>
      <c r="C46" s="6" t="s">
        <v>103</v>
      </c>
      <c r="D46" s="51" t="s">
        <v>104</v>
      </c>
      <c r="E46" s="13" t="s">
        <v>105</v>
      </c>
      <c r="F46" s="17">
        <v>30</v>
      </c>
      <c r="G46" s="17" t="s">
        <v>335</v>
      </c>
      <c r="H46" s="76"/>
      <c r="I46" s="77"/>
    </row>
    <row r="47" spans="1:9" ht="69">
      <c r="A47" s="73" t="s">
        <v>101</v>
      </c>
      <c r="B47" s="12" t="s">
        <v>227</v>
      </c>
      <c r="C47" s="7" t="s">
        <v>52</v>
      </c>
      <c r="D47" s="51" t="s">
        <v>228</v>
      </c>
      <c r="E47" s="7" t="s">
        <v>229</v>
      </c>
      <c r="F47" s="17">
        <v>30</v>
      </c>
      <c r="G47" s="17" t="s">
        <v>335</v>
      </c>
      <c r="H47" s="76"/>
      <c r="I47" s="77"/>
    </row>
    <row r="48" spans="1:9" ht="82.8">
      <c r="A48" s="73" t="s">
        <v>101</v>
      </c>
      <c r="B48" s="12" t="s">
        <v>109</v>
      </c>
      <c r="C48" s="6" t="s">
        <v>84</v>
      </c>
      <c r="D48" s="51" t="s">
        <v>110</v>
      </c>
      <c r="E48" s="12" t="s">
        <v>111</v>
      </c>
      <c r="F48" s="17">
        <v>20</v>
      </c>
      <c r="G48" s="17" t="s">
        <v>335</v>
      </c>
      <c r="H48" s="76"/>
      <c r="I48" s="77"/>
    </row>
    <row r="49" spans="1:9" ht="69">
      <c r="A49" s="73" t="s">
        <v>101</v>
      </c>
      <c r="B49" s="8" t="s">
        <v>112</v>
      </c>
      <c r="C49" s="7" t="s">
        <v>85</v>
      </c>
      <c r="D49" s="51" t="s">
        <v>113</v>
      </c>
      <c r="E49" s="11" t="s">
        <v>114</v>
      </c>
      <c r="F49" s="17">
        <v>30</v>
      </c>
      <c r="G49" s="17" t="s">
        <v>335</v>
      </c>
      <c r="H49" s="76"/>
      <c r="I49" s="77"/>
    </row>
    <row r="50" spans="1:9" ht="82.8">
      <c r="A50" s="66" t="s">
        <v>291</v>
      </c>
      <c r="B50" s="40" t="s">
        <v>20</v>
      </c>
      <c r="C50" s="40" t="s">
        <v>20</v>
      </c>
      <c r="D50" s="51" t="s">
        <v>99</v>
      </c>
      <c r="E50" s="41" t="s">
        <v>292</v>
      </c>
      <c r="F50" s="17">
        <v>30</v>
      </c>
      <c r="G50" s="17" t="s">
        <v>335</v>
      </c>
      <c r="H50" s="76"/>
      <c r="I50" s="77"/>
    </row>
    <row r="51" spans="1:9" ht="41.4">
      <c r="A51" s="66" t="s">
        <v>291</v>
      </c>
      <c r="B51" s="40" t="s">
        <v>330</v>
      </c>
      <c r="C51" s="56" t="s">
        <v>32</v>
      </c>
      <c r="D51" s="51" t="s">
        <v>260</v>
      </c>
      <c r="E51" s="57"/>
      <c r="F51" s="17">
        <v>30</v>
      </c>
      <c r="G51" s="17" t="s">
        <v>335</v>
      </c>
      <c r="H51" s="76"/>
      <c r="I51" s="77"/>
    </row>
    <row r="52" spans="1:9" ht="41.4">
      <c r="A52" s="66" t="s">
        <v>291</v>
      </c>
      <c r="B52" s="40" t="s">
        <v>328</v>
      </c>
      <c r="C52" s="56" t="s">
        <v>329</v>
      </c>
      <c r="D52" s="51" t="s">
        <v>93</v>
      </c>
      <c r="E52" s="57"/>
      <c r="F52" s="17">
        <v>30</v>
      </c>
      <c r="G52" s="17" t="s">
        <v>335</v>
      </c>
      <c r="H52" s="76"/>
      <c r="I52" s="77"/>
    </row>
    <row r="53" spans="1:9" ht="69">
      <c r="A53" s="66" t="s">
        <v>291</v>
      </c>
      <c r="B53" s="40" t="s">
        <v>27</v>
      </c>
      <c r="C53" s="40" t="s">
        <v>27</v>
      </c>
      <c r="D53" s="51" t="s">
        <v>99</v>
      </c>
      <c r="E53" s="41" t="s">
        <v>293</v>
      </c>
      <c r="F53" s="17">
        <v>30</v>
      </c>
      <c r="G53" s="17" t="s">
        <v>335</v>
      </c>
      <c r="H53" s="76"/>
      <c r="I53" s="77"/>
    </row>
    <row r="54" spans="1:9" ht="69" hidden="1">
      <c r="A54" s="66" t="s">
        <v>291</v>
      </c>
      <c r="B54" s="61" t="s">
        <v>43</v>
      </c>
      <c r="C54" s="40" t="s">
        <v>43</v>
      </c>
      <c r="D54" s="51" t="s">
        <v>99</v>
      </c>
      <c r="E54" s="41" t="s">
        <v>296</v>
      </c>
      <c r="F54" s="17">
        <v>30</v>
      </c>
      <c r="G54" s="17" t="s">
        <v>335</v>
      </c>
      <c r="H54" s="76"/>
      <c r="I54" s="77"/>
    </row>
    <row r="55" spans="1:9" ht="41.4">
      <c r="A55" s="66" t="s">
        <v>291</v>
      </c>
      <c r="B55" s="40" t="s">
        <v>307</v>
      </c>
      <c r="C55" s="40" t="s">
        <v>321</v>
      </c>
      <c r="D55" s="51" t="s">
        <v>77</v>
      </c>
      <c r="E55" s="41" t="s">
        <v>320</v>
      </c>
      <c r="F55" s="17">
        <v>20</v>
      </c>
      <c r="G55" s="17" t="s">
        <v>335</v>
      </c>
      <c r="H55" s="76"/>
      <c r="I55" s="77"/>
    </row>
    <row r="56" spans="1:9" ht="69">
      <c r="A56" s="66" t="s">
        <v>291</v>
      </c>
      <c r="B56" s="17" t="s">
        <v>39</v>
      </c>
      <c r="C56" s="17" t="s">
        <v>39</v>
      </c>
      <c r="D56" s="51" t="s">
        <v>295</v>
      </c>
      <c r="E56" s="21" t="s">
        <v>294</v>
      </c>
      <c r="F56" s="17">
        <v>20</v>
      </c>
      <c r="G56" s="17" t="s">
        <v>335</v>
      </c>
      <c r="H56" s="76"/>
      <c r="I56" s="77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opLeftCell="D1" zoomScaleNormal="100" zoomScalePageLayoutView="80" workbookViewId="0">
      <selection activeCell="H78" sqref="H78"/>
    </sheetView>
  </sheetViews>
  <sheetFormatPr defaultColWidth="10.81640625" defaultRowHeight="15"/>
  <cols>
    <col min="1" max="1" width="26.31640625" style="79" customWidth="1"/>
    <col min="2" max="2" width="15.5" style="79" customWidth="1"/>
    <col min="3" max="3" width="8.6796875" style="79" customWidth="1"/>
    <col min="4" max="4" width="78.81640625" style="79" customWidth="1"/>
    <col min="5" max="6" width="13.81640625" style="79" customWidth="1"/>
    <col min="7" max="7" width="17.6796875" style="79" customWidth="1"/>
    <col min="8" max="16384" width="10.81640625" style="79"/>
  </cols>
  <sheetData>
    <row r="1" spans="1:7" ht="69" customHeight="1">
      <c r="A1" s="118"/>
      <c r="B1" s="118"/>
      <c r="C1" s="118"/>
      <c r="D1" s="118"/>
      <c r="E1" s="118"/>
      <c r="F1" s="118"/>
      <c r="G1" s="118"/>
    </row>
    <row r="2" spans="1:7" ht="39" customHeight="1">
      <c r="D2" s="91" t="s">
        <v>247</v>
      </c>
      <c r="E2" s="90"/>
      <c r="F2" s="87"/>
      <c r="G2" s="89"/>
    </row>
    <row r="3" spans="1:7" ht="20.05" customHeight="1">
      <c r="A3" s="88" t="s">
        <v>1</v>
      </c>
      <c r="B3" s="88" t="s">
        <v>2</v>
      </c>
      <c r="C3" s="88" t="s">
        <v>3</v>
      </c>
      <c r="D3" s="88" t="s">
        <v>367</v>
      </c>
      <c r="E3" s="88" t="s">
        <v>366</v>
      </c>
      <c r="F3" s="88" t="s">
        <v>365</v>
      </c>
      <c r="G3" s="88" t="s">
        <v>364</v>
      </c>
    </row>
    <row r="4" spans="1:7" ht="50.4">
      <c r="A4" s="85" t="s">
        <v>248</v>
      </c>
      <c r="B4" s="84" t="s">
        <v>33</v>
      </c>
      <c r="C4" s="83" t="s">
        <v>261</v>
      </c>
      <c r="D4" s="82" t="s">
        <v>279</v>
      </c>
      <c r="E4" s="81">
        <v>25</v>
      </c>
      <c r="F4" s="86"/>
      <c r="G4" s="80"/>
    </row>
    <row r="5" spans="1:7" ht="38.049999999999997" customHeight="1">
      <c r="D5" s="91" t="s">
        <v>511</v>
      </c>
      <c r="E5" s="90"/>
      <c r="F5" s="86"/>
      <c r="G5" s="89"/>
    </row>
    <row r="6" spans="1:7" ht="24" customHeight="1">
      <c r="A6" s="88" t="s">
        <v>1</v>
      </c>
      <c r="B6" s="88" t="s">
        <v>2</v>
      </c>
      <c r="C6" s="88" t="s">
        <v>3</v>
      </c>
      <c r="D6" s="88" t="s">
        <v>367</v>
      </c>
      <c r="E6" s="88" t="s">
        <v>366</v>
      </c>
      <c r="F6" s="86"/>
      <c r="G6" s="88" t="s">
        <v>364</v>
      </c>
    </row>
    <row r="7" spans="1:7" ht="48" customHeight="1">
      <c r="A7" s="85" t="s">
        <v>510</v>
      </c>
      <c r="B7" s="84" t="s">
        <v>509</v>
      </c>
      <c r="C7" s="83" t="s">
        <v>508</v>
      </c>
      <c r="D7" s="82" t="s">
        <v>507</v>
      </c>
      <c r="E7" s="81">
        <v>30</v>
      </c>
      <c r="F7" s="86"/>
      <c r="G7" s="80">
        <f>E7*F7</f>
        <v>0</v>
      </c>
    </row>
    <row r="8" spans="1:7" ht="43" customHeight="1">
      <c r="A8" s="85" t="s">
        <v>506</v>
      </c>
      <c r="B8" s="84" t="s">
        <v>39</v>
      </c>
      <c r="C8" s="83" t="s">
        <v>505</v>
      </c>
      <c r="D8" s="82" t="s">
        <v>504</v>
      </c>
      <c r="E8" s="81">
        <v>30</v>
      </c>
      <c r="F8" s="86"/>
      <c r="G8" s="80">
        <f>E8*F8</f>
        <v>0</v>
      </c>
    </row>
    <row r="9" spans="1:7" ht="39" customHeight="1">
      <c r="D9" s="91" t="s">
        <v>249</v>
      </c>
      <c r="E9" s="90"/>
      <c r="F9" s="86"/>
      <c r="G9" s="89"/>
    </row>
    <row r="10" spans="1:7" ht="25" customHeight="1">
      <c r="A10" s="88" t="s">
        <v>1</v>
      </c>
      <c r="B10" s="88" t="s">
        <v>2</v>
      </c>
      <c r="C10" s="88" t="s">
        <v>3</v>
      </c>
      <c r="D10" s="88" t="s">
        <v>367</v>
      </c>
      <c r="E10" s="88" t="s">
        <v>366</v>
      </c>
      <c r="F10" s="86"/>
      <c r="G10" s="88" t="s">
        <v>364</v>
      </c>
    </row>
    <row r="11" spans="1:7" ht="49" customHeight="1">
      <c r="A11" s="85" t="s">
        <v>252</v>
      </c>
      <c r="B11" s="84" t="s">
        <v>256</v>
      </c>
      <c r="C11" s="83" t="s">
        <v>261</v>
      </c>
      <c r="D11" s="82" t="s">
        <v>281</v>
      </c>
      <c r="E11" s="81">
        <v>20</v>
      </c>
      <c r="F11" s="86"/>
      <c r="G11" s="80">
        <f t="shared" ref="G11:G31" si="0">E11*F11</f>
        <v>0</v>
      </c>
    </row>
    <row r="12" spans="1:7" ht="49" customHeight="1">
      <c r="A12" s="85" t="s">
        <v>503</v>
      </c>
      <c r="B12" s="84" t="s">
        <v>25</v>
      </c>
      <c r="C12" s="83" t="s">
        <v>99</v>
      </c>
      <c r="D12" s="82" t="s">
        <v>502</v>
      </c>
      <c r="E12" s="81">
        <v>30</v>
      </c>
      <c r="F12" s="86"/>
      <c r="G12" s="80">
        <f t="shared" si="0"/>
        <v>0</v>
      </c>
    </row>
    <row r="13" spans="1:7" ht="49" customHeight="1">
      <c r="A13" s="85" t="s">
        <v>501</v>
      </c>
      <c r="B13" s="84" t="s">
        <v>253</v>
      </c>
      <c r="C13" s="83" t="s">
        <v>258</v>
      </c>
      <c r="D13" s="82" t="s">
        <v>280</v>
      </c>
      <c r="E13" s="81">
        <v>30</v>
      </c>
      <c r="F13" s="86"/>
      <c r="G13" s="80">
        <f t="shared" si="0"/>
        <v>0</v>
      </c>
    </row>
    <row r="14" spans="1:7" ht="42.3">
      <c r="A14" s="85" t="s">
        <v>500</v>
      </c>
      <c r="B14" s="84" t="s">
        <v>277</v>
      </c>
      <c r="C14" s="83" t="s">
        <v>89</v>
      </c>
      <c r="D14" s="82" t="s">
        <v>499</v>
      </c>
      <c r="E14" s="81">
        <v>30</v>
      </c>
      <c r="F14" s="86"/>
      <c r="G14" s="80">
        <f t="shared" si="0"/>
        <v>0</v>
      </c>
    </row>
    <row r="15" spans="1:7" ht="50.4" hidden="1">
      <c r="A15" s="85" t="s">
        <v>498</v>
      </c>
      <c r="B15" s="84" t="s">
        <v>255</v>
      </c>
      <c r="C15" s="83" t="s">
        <v>88</v>
      </c>
      <c r="D15" s="82" t="s">
        <v>497</v>
      </c>
      <c r="E15" s="81">
        <v>20</v>
      </c>
      <c r="F15" s="86"/>
      <c r="G15" s="80">
        <f t="shared" si="0"/>
        <v>0</v>
      </c>
    </row>
    <row r="16" spans="1:7" ht="63">
      <c r="A16" s="85" t="s">
        <v>250</v>
      </c>
      <c r="B16" s="84" t="s">
        <v>254</v>
      </c>
      <c r="C16" s="83" t="s">
        <v>259</v>
      </c>
      <c r="D16" s="82" t="s">
        <v>496</v>
      </c>
      <c r="E16" s="81">
        <v>30</v>
      </c>
      <c r="F16" s="86"/>
      <c r="G16" s="80">
        <f t="shared" si="0"/>
        <v>0</v>
      </c>
    </row>
    <row r="17" spans="1:7" ht="50.4">
      <c r="A17" s="85" t="s">
        <v>251</v>
      </c>
      <c r="B17" s="84" t="s">
        <v>255</v>
      </c>
      <c r="C17" s="83" t="s">
        <v>260</v>
      </c>
      <c r="D17" s="82" t="s">
        <v>495</v>
      </c>
      <c r="E17" s="81">
        <v>30</v>
      </c>
      <c r="F17" s="86"/>
      <c r="G17" s="80">
        <f t="shared" si="0"/>
        <v>0</v>
      </c>
    </row>
    <row r="18" spans="1:7" ht="50.4">
      <c r="A18" s="85" t="s">
        <v>494</v>
      </c>
      <c r="B18" s="84" t="s">
        <v>493</v>
      </c>
      <c r="C18" s="83" t="s">
        <v>492</v>
      </c>
      <c r="D18" s="82" t="s">
        <v>491</v>
      </c>
      <c r="E18" s="81">
        <v>30</v>
      </c>
      <c r="F18" s="86"/>
      <c r="G18" s="80">
        <f t="shared" si="0"/>
        <v>0</v>
      </c>
    </row>
    <row r="19" spans="1:7" ht="63">
      <c r="A19" s="85" t="s">
        <v>490</v>
      </c>
      <c r="B19" s="84" t="s">
        <v>277</v>
      </c>
      <c r="C19" s="83" t="s">
        <v>489</v>
      </c>
      <c r="D19" s="82" t="s">
        <v>488</v>
      </c>
      <c r="E19" s="81">
        <v>30</v>
      </c>
      <c r="F19" s="86"/>
      <c r="G19" s="80">
        <f t="shared" si="0"/>
        <v>0</v>
      </c>
    </row>
    <row r="20" spans="1:7" ht="63">
      <c r="A20" s="85" t="s">
        <v>487</v>
      </c>
      <c r="B20" s="84" t="s">
        <v>36</v>
      </c>
      <c r="C20" s="83" t="s">
        <v>486</v>
      </c>
      <c r="D20" s="82" t="s">
        <v>485</v>
      </c>
      <c r="E20" s="81">
        <v>30</v>
      </c>
      <c r="F20" s="86"/>
      <c r="G20" s="80">
        <f t="shared" si="0"/>
        <v>0</v>
      </c>
    </row>
    <row r="21" spans="1:7" ht="42.3">
      <c r="A21" s="85" t="s">
        <v>484</v>
      </c>
      <c r="B21" s="84" t="s">
        <v>276</v>
      </c>
      <c r="C21" s="83" t="s">
        <v>483</v>
      </c>
      <c r="D21" s="82" t="s">
        <v>482</v>
      </c>
      <c r="E21" s="81">
        <v>20</v>
      </c>
      <c r="F21" s="86"/>
      <c r="G21" s="80">
        <f t="shared" si="0"/>
        <v>0</v>
      </c>
    </row>
    <row r="22" spans="1:7" ht="42.3">
      <c r="A22" s="85" t="s">
        <v>481</v>
      </c>
      <c r="B22" s="84" t="s">
        <v>452</v>
      </c>
      <c r="C22" s="83" t="s">
        <v>480</v>
      </c>
      <c r="D22" s="82" t="s">
        <v>479</v>
      </c>
      <c r="E22" s="81">
        <v>20</v>
      </c>
      <c r="F22" s="86"/>
      <c r="G22" s="80">
        <f t="shared" si="0"/>
        <v>0</v>
      </c>
    </row>
    <row r="23" spans="1:7" ht="50.4">
      <c r="A23" s="85" t="s">
        <v>478</v>
      </c>
      <c r="B23" s="84" t="s">
        <v>477</v>
      </c>
      <c r="C23" s="83" t="s">
        <v>257</v>
      </c>
      <c r="D23" s="82" t="s">
        <v>476</v>
      </c>
      <c r="E23" s="81">
        <v>20</v>
      </c>
      <c r="F23" s="86"/>
      <c r="G23" s="80">
        <f t="shared" si="0"/>
        <v>0</v>
      </c>
    </row>
    <row r="24" spans="1:7" ht="44.05" customHeight="1">
      <c r="A24" s="85" t="s">
        <v>475</v>
      </c>
      <c r="B24" s="84" t="s">
        <v>462</v>
      </c>
      <c r="C24" s="83" t="s">
        <v>474</v>
      </c>
      <c r="D24" s="82" t="s">
        <v>473</v>
      </c>
      <c r="E24" s="81">
        <v>30</v>
      </c>
      <c r="F24" s="86"/>
      <c r="G24" s="80">
        <f t="shared" si="0"/>
        <v>0</v>
      </c>
    </row>
    <row r="25" spans="1:7" ht="63">
      <c r="A25" s="85" t="s">
        <v>472</v>
      </c>
      <c r="B25" s="84" t="s">
        <v>36</v>
      </c>
      <c r="C25" s="83" t="s">
        <v>471</v>
      </c>
      <c r="D25" s="82" t="s">
        <v>470</v>
      </c>
      <c r="E25" s="81">
        <v>20</v>
      </c>
      <c r="F25" s="86"/>
      <c r="G25" s="80">
        <f t="shared" si="0"/>
        <v>0</v>
      </c>
    </row>
    <row r="26" spans="1:7" ht="50.4">
      <c r="A26" s="85" t="s">
        <v>469</v>
      </c>
      <c r="B26" s="84" t="s">
        <v>462</v>
      </c>
      <c r="C26" s="83" t="s">
        <v>468</v>
      </c>
      <c r="D26" s="82" t="s">
        <v>467</v>
      </c>
      <c r="E26" s="81">
        <v>20</v>
      </c>
      <c r="F26" s="86"/>
      <c r="G26" s="80">
        <f t="shared" si="0"/>
        <v>0</v>
      </c>
    </row>
    <row r="27" spans="1:7" ht="50.4">
      <c r="A27" s="85" t="s">
        <v>466</v>
      </c>
      <c r="B27" s="84" t="s">
        <v>277</v>
      </c>
      <c r="C27" s="83" t="s">
        <v>465</v>
      </c>
      <c r="D27" s="82" t="s">
        <v>464</v>
      </c>
      <c r="E27" s="81">
        <v>20</v>
      </c>
      <c r="F27" s="86"/>
      <c r="G27" s="80">
        <f t="shared" si="0"/>
        <v>0</v>
      </c>
    </row>
    <row r="28" spans="1:7" ht="50.4">
      <c r="A28" s="85" t="s">
        <v>463</v>
      </c>
      <c r="B28" s="84" t="s">
        <v>462</v>
      </c>
      <c r="C28" s="83" t="s">
        <v>461</v>
      </c>
      <c r="D28" s="82" t="s">
        <v>460</v>
      </c>
      <c r="E28" s="81">
        <v>20</v>
      </c>
      <c r="F28" s="86"/>
      <c r="G28" s="80">
        <f t="shared" si="0"/>
        <v>0</v>
      </c>
    </row>
    <row r="29" spans="1:7" ht="50.4">
      <c r="A29" s="85" t="s">
        <v>459</v>
      </c>
      <c r="B29" s="84" t="s">
        <v>458</v>
      </c>
      <c r="C29" s="83" t="s">
        <v>75</v>
      </c>
      <c r="D29" s="82" t="s">
        <v>457</v>
      </c>
      <c r="E29" s="81">
        <v>20</v>
      </c>
      <c r="F29" s="86"/>
      <c r="G29" s="80">
        <f t="shared" si="0"/>
        <v>0</v>
      </c>
    </row>
    <row r="30" spans="1:7" ht="42.3">
      <c r="A30" s="85" t="s">
        <v>456</v>
      </c>
      <c r="B30" s="84" t="s">
        <v>455</v>
      </c>
      <c r="C30" s="83" t="s">
        <v>444</v>
      </c>
      <c r="D30" s="82" t="s">
        <v>454</v>
      </c>
      <c r="E30" s="81">
        <v>20</v>
      </c>
      <c r="F30" s="86"/>
      <c r="G30" s="80">
        <f t="shared" si="0"/>
        <v>0</v>
      </c>
    </row>
    <row r="31" spans="1:7" ht="44.05" customHeight="1">
      <c r="A31" s="85" t="s">
        <v>453</v>
      </c>
      <c r="B31" s="84" t="s">
        <v>452</v>
      </c>
      <c r="C31" s="83" t="s">
        <v>40</v>
      </c>
      <c r="D31" s="82" t="s">
        <v>451</v>
      </c>
      <c r="E31" s="81">
        <v>20</v>
      </c>
      <c r="F31" s="86"/>
      <c r="G31" s="80">
        <f t="shared" si="0"/>
        <v>0</v>
      </c>
    </row>
    <row r="32" spans="1:7" ht="43" customHeight="1">
      <c r="D32" s="91" t="s">
        <v>450</v>
      </c>
      <c r="E32" s="90"/>
      <c r="F32" s="86"/>
      <c r="G32" s="89"/>
    </row>
    <row r="33" spans="1:7" ht="24" customHeight="1">
      <c r="A33" s="88" t="s">
        <v>1</v>
      </c>
      <c r="B33" s="88" t="s">
        <v>2</v>
      </c>
      <c r="C33" s="88" t="s">
        <v>3</v>
      </c>
      <c r="D33" s="88" t="s">
        <v>367</v>
      </c>
      <c r="E33" s="88" t="s">
        <v>366</v>
      </c>
      <c r="F33" s="86"/>
      <c r="G33" s="88" t="s">
        <v>364</v>
      </c>
    </row>
    <row r="34" spans="1:7" ht="48" customHeight="1">
      <c r="A34" s="85" t="s">
        <v>449</v>
      </c>
      <c r="B34" s="84" t="s">
        <v>33</v>
      </c>
      <c r="C34" s="83" t="s">
        <v>448</v>
      </c>
      <c r="D34" s="82" t="s">
        <v>447</v>
      </c>
      <c r="E34" s="81">
        <v>30</v>
      </c>
      <c r="F34" s="86"/>
      <c r="G34" s="80">
        <f>E34*F34</f>
        <v>0</v>
      </c>
    </row>
    <row r="35" spans="1:7" ht="39" customHeight="1">
      <c r="D35" s="91" t="s">
        <v>262</v>
      </c>
      <c r="E35" s="90"/>
      <c r="F35" s="86"/>
      <c r="G35" s="89"/>
    </row>
    <row r="36" spans="1:7" ht="24" customHeight="1">
      <c r="A36" s="88" t="s">
        <v>1</v>
      </c>
      <c r="B36" s="88" t="s">
        <v>2</v>
      </c>
      <c r="C36" s="88" t="s">
        <v>3</v>
      </c>
      <c r="D36" s="88" t="s">
        <v>367</v>
      </c>
      <c r="E36" s="88" t="s">
        <v>366</v>
      </c>
      <c r="F36" s="86"/>
      <c r="G36" s="88" t="s">
        <v>364</v>
      </c>
    </row>
    <row r="37" spans="1:7" ht="53.05" customHeight="1">
      <c r="A37" s="85" t="s">
        <v>446</v>
      </c>
      <c r="B37" s="84" t="s">
        <v>264</v>
      </c>
      <c r="C37" s="83" t="s">
        <v>445</v>
      </c>
      <c r="D37" s="82" t="s">
        <v>284</v>
      </c>
      <c r="E37" s="81">
        <v>30</v>
      </c>
      <c r="F37" s="86"/>
      <c r="G37" s="80">
        <f t="shared" ref="G37:G60" si="1">E37*F37</f>
        <v>0</v>
      </c>
    </row>
    <row r="38" spans="1:7" ht="51" customHeight="1">
      <c r="A38" s="85" t="s">
        <v>263</v>
      </c>
      <c r="B38" s="84" t="s">
        <v>265</v>
      </c>
      <c r="C38" s="83" t="s">
        <v>444</v>
      </c>
      <c r="D38" s="82" t="s">
        <v>285</v>
      </c>
      <c r="E38" s="81">
        <v>30</v>
      </c>
      <c r="F38" s="86"/>
      <c r="G38" s="80">
        <f t="shared" si="1"/>
        <v>0</v>
      </c>
    </row>
    <row r="39" spans="1:7" ht="51" hidden="1" customHeight="1">
      <c r="A39" s="85" t="s">
        <v>443</v>
      </c>
      <c r="B39" s="84" t="s">
        <v>265</v>
      </c>
      <c r="C39" s="83" t="s">
        <v>303</v>
      </c>
      <c r="D39" s="82" t="s">
        <v>442</v>
      </c>
      <c r="E39" s="81">
        <v>30</v>
      </c>
      <c r="F39" s="86"/>
      <c r="G39" s="80">
        <f t="shared" si="1"/>
        <v>0</v>
      </c>
    </row>
    <row r="40" spans="1:7" ht="29.05" hidden="1" customHeight="1">
      <c r="A40" s="85" t="s">
        <v>441</v>
      </c>
      <c r="B40" s="84" t="s">
        <v>85</v>
      </c>
      <c r="C40" s="83" t="s">
        <v>440</v>
      </c>
      <c r="D40" s="82" t="s">
        <v>439</v>
      </c>
      <c r="E40" s="81">
        <v>30</v>
      </c>
      <c r="F40" s="86"/>
      <c r="G40" s="80">
        <f t="shared" si="1"/>
        <v>0</v>
      </c>
    </row>
    <row r="41" spans="1:7" ht="55" customHeight="1">
      <c r="A41" s="85" t="s">
        <v>438</v>
      </c>
      <c r="B41" s="84" t="s">
        <v>381</v>
      </c>
      <c r="C41" s="83" t="s">
        <v>437</v>
      </c>
      <c r="D41" s="82" t="s">
        <v>436</v>
      </c>
      <c r="E41" s="81">
        <v>30</v>
      </c>
      <c r="F41" s="86"/>
      <c r="G41" s="80">
        <f t="shared" si="1"/>
        <v>0</v>
      </c>
    </row>
    <row r="42" spans="1:7" ht="44.05" hidden="1" customHeight="1">
      <c r="A42" s="85" t="s">
        <v>435</v>
      </c>
      <c r="B42" s="84" t="s">
        <v>381</v>
      </c>
      <c r="C42" s="83" t="s">
        <v>434</v>
      </c>
      <c r="D42" s="82" t="s">
        <v>433</v>
      </c>
      <c r="E42" s="81">
        <v>20</v>
      </c>
      <c r="F42" s="86"/>
      <c r="G42" s="80">
        <f t="shared" si="1"/>
        <v>0</v>
      </c>
    </row>
    <row r="43" spans="1:7" ht="42" customHeight="1">
      <c r="A43" s="85" t="s">
        <v>432</v>
      </c>
      <c r="B43" s="84" t="s">
        <v>381</v>
      </c>
      <c r="C43" s="83" t="s">
        <v>431</v>
      </c>
      <c r="D43" s="82" t="s">
        <v>282</v>
      </c>
      <c r="E43" s="81">
        <v>30</v>
      </c>
      <c r="F43" s="86"/>
      <c r="G43" s="80">
        <f t="shared" si="1"/>
        <v>0</v>
      </c>
    </row>
    <row r="44" spans="1:7" ht="40" customHeight="1">
      <c r="A44" s="85" t="s">
        <v>430</v>
      </c>
      <c r="B44" s="84" t="s">
        <v>381</v>
      </c>
      <c r="C44" s="83" t="s">
        <v>270</v>
      </c>
      <c r="D44" s="82" t="s">
        <v>429</v>
      </c>
      <c r="E44" s="81">
        <v>30</v>
      </c>
      <c r="F44" s="86"/>
      <c r="G44" s="80">
        <f t="shared" si="1"/>
        <v>0</v>
      </c>
    </row>
    <row r="45" spans="1:7" ht="53.05" customHeight="1">
      <c r="A45" s="85" t="s">
        <v>428</v>
      </c>
      <c r="B45" s="84" t="s">
        <v>385</v>
      </c>
      <c r="C45" s="83" t="s">
        <v>267</v>
      </c>
      <c r="D45" s="82" t="s">
        <v>427</v>
      </c>
      <c r="E45" s="81">
        <v>30</v>
      </c>
      <c r="F45" s="86"/>
      <c r="G45" s="80">
        <f t="shared" si="1"/>
        <v>0</v>
      </c>
    </row>
    <row r="46" spans="1:7" ht="31" customHeight="1">
      <c r="A46" s="85" t="s">
        <v>426</v>
      </c>
      <c r="B46" s="84" t="s">
        <v>381</v>
      </c>
      <c r="C46" s="83" t="s">
        <v>266</v>
      </c>
      <c r="D46" s="82" t="s">
        <v>425</v>
      </c>
      <c r="E46" s="81">
        <v>30</v>
      </c>
      <c r="F46" s="86"/>
      <c r="G46" s="80">
        <f t="shared" si="1"/>
        <v>0</v>
      </c>
    </row>
    <row r="47" spans="1:7" ht="50.4">
      <c r="A47" s="85" t="s">
        <v>424</v>
      </c>
      <c r="B47" s="84" t="s">
        <v>423</v>
      </c>
      <c r="C47" s="83" t="s">
        <v>422</v>
      </c>
      <c r="D47" s="82" t="s">
        <v>421</v>
      </c>
      <c r="E47" s="81">
        <v>30</v>
      </c>
      <c r="F47" s="86"/>
      <c r="G47" s="80">
        <f t="shared" si="1"/>
        <v>0</v>
      </c>
    </row>
    <row r="48" spans="1:7" ht="48" customHeight="1">
      <c r="A48" s="85" t="s">
        <v>420</v>
      </c>
      <c r="B48" s="84" t="s">
        <v>385</v>
      </c>
      <c r="C48" s="83" t="s">
        <v>419</v>
      </c>
      <c r="D48" s="82" t="s">
        <v>418</v>
      </c>
      <c r="E48" s="81">
        <v>30</v>
      </c>
      <c r="F48" s="86"/>
      <c r="G48" s="80">
        <f t="shared" si="1"/>
        <v>0</v>
      </c>
    </row>
    <row r="49" spans="1:7" ht="63">
      <c r="A49" s="85" t="s">
        <v>417</v>
      </c>
      <c r="B49" s="84" t="s">
        <v>87</v>
      </c>
      <c r="C49" s="83" t="s">
        <v>416</v>
      </c>
      <c r="D49" s="82" t="s">
        <v>415</v>
      </c>
      <c r="E49" s="81">
        <v>30</v>
      </c>
      <c r="F49" s="86"/>
      <c r="G49" s="80">
        <f t="shared" si="1"/>
        <v>0</v>
      </c>
    </row>
    <row r="50" spans="1:7" ht="50.4">
      <c r="A50" s="85" t="s">
        <v>414</v>
      </c>
      <c r="B50" s="84" t="s">
        <v>413</v>
      </c>
      <c r="C50" s="83" t="s">
        <v>412</v>
      </c>
      <c r="D50" s="82" t="s">
        <v>411</v>
      </c>
      <c r="E50" s="81">
        <v>30</v>
      </c>
      <c r="F50" s="86"/>
      <c r="G50" s="80">
        <f t="shared" si="1"/>
        <v>0</v>
      </c>
    </row>
    <row r="51" spans="1:7" ht="50.4">
      <c r="A51" s="85" t="s">
        <v>410</v>
      </c>
      <c r="B51" s="84" t="s">
        <v>409</v>
      </c>
      <c r="C51" s="83" t="s">
        <v>408</v>
      </c>
      <c r="D51" s="82" t="s">
        <v>407</v>
      </c>
      <c r="E51" s="81">
        <v>30</v>
      </c>
      <c r="F51" s="86"/>
      <c r="G51" s="80">
        <f t="shared" si="1"/>
        <v>0</v>
      </c>
    </row>
    <row r="52" spans="1:7" ht="75.599999999999994">
      <c r="A52" s="85" t="s">
        <v>406</v>
      </c>
      <c r="B52" s="84" t="s">
        <v>405</v>
      </c>
      <c r="C52" s="83" t="s">
        <v>404</v>
      </c>
      <c r="D52" s="82" t="s">
        <v>403</v>
      </c>
      <c r="E52" s="81">
        <v>30</v>
      </c>
      <c r="F52" s="86"/>
      <c r="G52" s="80">
        <f t="shared" si="1"/>
        <v>0</v>
      </c>
    </row>
    <row r="53" spans="1:7" ht="50.4">
      <c r="A53" s="85" t="s">
        <v>402</v>
      </c>
      <c r="B53" s="84" t="s">
        <v>391</v>
      </c>
      <c r="C53" s="83" t="s">
        <v>401</v>
      </c>
      <c r="D53" s="82" t="s">
        <v>400</v>
      </c>
      <c r="E53" s="81">
        <v>30</v>
      </c>
      <c r="F53" s="86"/>
      <c r="G53" s="80">
        <f t="shared" si="1"/>
        <v>0</v>
      </c>
    </row>
    <row r="54" spans="1:7" ht="63">
      <c r="A54" s="85" t="s">
        <v>399</v>
      </c>
      <c r="B54" s="84" t="s">
        <v>87</v>
      </c>
      <c r="C54" s="83" t="s">
        <v>398</v>
      </c>
      <c r="D54" s="82" t="s">
        <v>397</v>
      </c>
      <c r="E54" s="81">
        <v>30</v>
      </c>
      <c r="F54" s="86"/>
      <c r="G54" s="80">
        <f t="shared" si="1"/>
        <v>0</v>
      </c>
    </row>
    <row r="55" spans="1:7" ht="41.05" customHeight="1">
      <c r="A55" s="85" t="s">
        <v>396</v>
      </c>
      <c r="B55" s="84" t="s">
        <v>395</v>
      </c>
      <c r="C55" s="83" t="s">
        <v>394</v>
      </c>
      <c r="D55" s="82" t="s">
        <v>393</v>
      </c>
      <c r="E55" s="81">
        <v>30</v>
      </c>
      <c r="F55" s="86"/>
      <c r="G55" s="80">
        <f t="shared" si="1"/>
        <v>0</v>
      </c>
    </row>
    <row r="56" spans="1:7" ht="42.3">
      <c r="A56" s="85" t="s">
        <v>392</v>
      </c>
      <c r="B56" s="84" t="s">
        <v>391</v>
      </c>
      <c r="C56" s="83" t="s">
        <v>388</v>
      </c>
      <c r="D56" s="82" t="s">
        <v>390</v>
      </c>
      <c r="E56" s="81">
        <v>30</v>
      </c>
      <c r="F56" s="86"/>
      <c r="G56" s="80">
        <f t="shared" si="1"/>
        <v>0</v>
      </c>
    </row>
    <row r="57" spans="1:7" ht="50.4">
      <c r="A57" s="85" t="s">
        <v>389</v>
      </c>
      <c r="B57" s="84" t="s">
        <v>87</v>
      </c>
      <c r="C57" s="83" t="s">
        <v>388</v>
      </c>
      <c r="D57" s="82" t="s">
        <v>387</v>
      </c>
      <c r="E57" s="81">
        <v>30</v>
      </c>
      <c r="F57" s="86"/>
      <c r="G57" s="80">
        <f t="shared" si="1"/>
        <v>0</v>
      </c>
    </row>
    <row r="58" spans="1:7" ht="50.4">
      <c r="A58" s="85" t="s">
        <v>386</v>
      </c>
      <c r="B58" s="84" t="s">
        <v>385</v>
      </c>
      <c r="C58" s="83" t="s">
        <v>384</v>
      </c>
      <c r="D58" s="82" t="s">
        <v>383</v>
      </c>
      <c r="E58" s="81">
        <v>30</v>
      </c>
      <c r="F58" s="86"/>
      <c r="G58" s="80">
        <f t="shared" si="1"/>
        <v>0</v>
      </c>
    </row>
    <row r="59" spans="1:7" ht="44.05" customHeight="1">
      <c r="A59" s="85" t="s">
        <v>382</v>
      </c>
      <c r="B59" s="84" t="s">
        <v>381</v>
      </c>
      <c r="C59" s="83" t="s">
        <v>380</v>
      </c>
      <c r="D59" s="82" t="s">
        <v>283</v>
      </c>
      <c r="E59" s="81">
        <v>30</v>
      </c>
      <c r="F59" s="86"/>
      <c r="G59" s="80">
        <f t="shared" si="1"/>
        <v>0</v>
      </c>
    </row>
    <row r="60" spans="1:7" ht="39" customHeight="1">
      <c r="A60" s="85" t="s">
        <v>379</v>
      </c>
      <c r="B60" s="84" t="s">
        <v>265</v>
      </c>
      <c r="C60" s="83" t="s">
        <v>378</v>
      </c>
      <c r="D60" s="82" t="s">
        <v>377</v>
      </c>
      <c r="E60" s="81">
        <v>30</v>
      </c>
      <c r="F60" s="86"/>
      <c r="G60" s="80">
        <f t="shared" si="1"/>
        <v>0</v>
      </c>
    </row>
    <row r="61" spans="1:7" ht="39" customHeight="1">
      <c r="D61" s="91" t="s">
        <v>268</v>
      </c>
      <c r="E61" s="90"/>
      <c r="F61" s="86"/>
      <c r="G61" s="89"/>
    </row>
    <row r="62" spans="1:7" ht="23.05" customHeight="1">
      <c r="A62" s="88" t="s">
        <v>1</v>
      </c>
      <c r="B62" s="88" t="s">
        <v>2</v>
      </c>
      <c r="C62" s="88" t="s">
        <v>3</v>
      </c>
      <c r="D62" s="88" t="s">
        <v>367</v>
      </c>
      <c r="E62" s="88" t="s">
        <v>366</v>
      </c>
      <c r="F62" s="86"/>
      <c r="G62" s="88" t="s">
        <v>364</v>
      </c>
    </row>
    <row r="63" spans="1:7" ht="63" customHeight="1">
      <c r="A63" s="92" t="s">
        <v>376</v>
      </c>
      <c r="B63" s="84" t="s">
        <v>375</v>
      </c>
      <c r="C63" s="83" t="s">
        <v>374</v>
      </c>
      <c r="D63" s="82" t="s">
        <v>373</v>
      </c>
      <c r="E63" s="81">
        <v>30</v>
      </c>
      <c r="F63" s="86"/>
      <c r="G63" s="80">
        <f>E63*F63</f>
        <v>0</v>
      </c>
    </row>
    <row r="64" spans="1:7" ht="42.3">
      <c r="A64" s="85" t="s">
        <v>269</v>
      </c>
      <c r="B64" s="84" t="s">
        <v>372</v>
      </c>
      <c r="C64" s="83" t="s">
        <v>270</v>
      </c>
      <c r="D64" s="82" t="s">
        <v>286</v>
      </c>
      <c r="E64" s="81">
        <v>30</v>
      </c>
      <c r="F64" s="86"/>
      <c r="G64" s="80">
        <f>E64*F64</f>
        <v>0</v>
      </c>
    </row>
    <row r="65" spans="1:7" ht="44.05" hidden="1" customHeight="1">
      <c r="A65" s="85" t="s">
        <v>371</v>
      </c>
      <c r="B65" s="84" t="s">
        <v>370</v>
      </c>
      <c r="C65" s="83" t="s">
        <v>369</v>
      </c>
      <c r="D65" s="82" t="s">
        <v>368</v>
      </c>
      <c r="E65" s="81">
        <v>30</v>
      </c>
      <c r="F65" s="86"/>
      <c r="G65" s="80">
        <f>E65*F65</f>
        <v>0</v>
      </c>
    </row>
    <row r="66" spans="1:7" ht="40" customHeight="1">
      <c r="D66" s="91" t="s">
        <v>271</v>
      </c>
      <c r="E66" s="90"/>
      <c r="F66" s="86"/>
      <c r="G66" s="89"/>
    </row>
    <row r="67" spans="1:7" s="87" customFormat="1" ht="24" customHeight="1">
      <c r="A67" s="88" t="s">
        <v>1</v>
      </c>
      <c r="B67" s="88" t="s">
        <v>2</v>
      </c>
      <c r="C67" s="88" t="s">
        <v>3</v>
      </c>
      <c r="D67" s="88" t="s">
        <v>367</v>
      </c>
      <c r="E67" s="88" t="s">
        <v>366</v>
      </c>
      <c r="F67" s="86"/>
      <c r="G67" s="88" t="s">
        <v>364</v>
      </c>
    </row>
    <row r="68" spans="1:7" ht="44.05" customHeight="1">
      <c r="A68" s="85" t="s">
        <v>363</v>
      </c>
      <c r="B68" s="84" t="s">
        <v>33</v>
      </c>
      <c r="C68" s="83" t="s">
        <v>273</v>
      </c>
      <c r="D68" s="82" t="s">
        <v>287</v>
      </c>
      <c r="E68" s="81">
        <v>30</v>
      </c>
      <c r="F68" s="86"/>
      <c r="G68" s="80">
        <f t="shared" ref="G68:G79" si="2">E68*F68</f>
        <v>0</v>
      </c>
    </row>
    <row r="69" spans="1:7" ht="54" hidden="1" customHeight="1">
      <c r="A69" s="85" t="s">
        <v>362</v>
      </c>
      <c r="B69" s="84" t="s">
        <v>33</v>
      </c>
      <c r="C69" s="83" t="s">
        <v>361</v>
      </c>
      <c r="D69" s="82" t="s">
        <v>360</v>
      </c>
      <c r="E69" s="81">
        <v>30</v>
      </c>
      <c r="F69" s="86"/>
      <c r="G69" s="80">
        <f t="shared" si="2"/>
        <v>0</v>
      </c>
    </row>
    <row r="70" spans="1:7" ht="44.05" customHeight="1">
      <c r="A70" s="85" t="s">
        <v>359</v>
      </c>
      <c r="B70" s="84" t="s">
        <v>33</v>
      </c>
      <c r="C70" s="83" t="s">
        <v>358</v>
      </c>
      <c r="D70" s="82" t="s">
        <v>357</v>
      </c>
      <c r="E70" s="81">
        <v>30</v>
      </c>
      <c r="F70" s="86"/>
      <c r="G70" s="80">
        <f t="shared" si="2"/>
        <v>0</v>
      </c>
    </row>
    <row r="71" spans="1:7" ht="54" customHeight="1">
      <c r="A71" s="85" t="s">
        <v>356</v>
      </c>
      <c r="B71" s="84" t="s">
        <v>33</v>
      </c>
      <c r="C71" s="83" t="s">
        <v>355</v>
      </c>
      <c r="D71" s="82" t="s">
        <v>354</v>
      </c>
      <c r="E71" s="81">
        <v>20</v>
      </c>
      <c r="F71" s="86"/>
      <c r="G71" s="80">
        <f t="shared" si="2"/>
        <v>0</v>
      </c>
    </row>
    <row r="72" spans="1:7" ht="43" customHeight="1">
      <c r="A72" s="85" t="s">
        <v>353</v>
      </c>
      <c r="B72" s="84" t="s">
        <v>33</v>
      </c>
      <c r="C72" s="83" t="s">
        <v>352</v>
      </c>
      <c r="D72" s="82" t="s">
        <v>351</v>
      </c>
      <c r="E72" s="81">
        <v>30</v>
      </c>
      <c r="F72" s="86"/>
      <c r="G72" s="80">
        <f t="shared" si="2"/>
        <v>0</v>
      </c>
    </row>
    <row r="73" spans="1:7" ht="42.3">
      <c r="A73" s="85" t="s">
        <v>350</v>
      </c>
      <c r="B73" s="84" t="s">
        <v>20</v>
      </c>
      <c r="C73" s="83" t="s">
        <v>76</v>
      </c>
      <c r="D73" s="82" t="s">
        <v>349</v>
      </c>
      <c r="E73" s="81">
        <v>20</v>
      </c>
      <c r="F73" s="86"/>
      <c r="G73" s="80">
        <f t="shared" si="2"/>
        <v>0</v>
      </c>
    </row>
    <row r="74" spans="1:7" ht="50.4">
      <c r="A74" s="85" t="s">
        <v>348</v>
      </c>
      <c r="B74" s="84" t="s">
        <v>32</v>
      </c>
      <c r="C74" s="83" t="s">
        <v>274</v>
      </c>
      <c r="D74" s="82" t="s">
        <v>288</v>
      </c>
      <c r="E74" s="81">
        <v>30</v>
      </c>
      <c r="F74" s="86"/>
      <c r="G74" s="80">
        <f t="shared" si="2"/>
        <v>0</v>
      </c>
    </row>
    <row r="75" spans="1:7" ht="42.3">
      <c r="A75" s="85" t="s">
        <v>347</v>
      </c>
      <c r="B75" s="84" t="s">
        <v>33</v>
      </c>
      <c r="C75" s="83" t="s">
        <v>346</v>
      </c>
      <c r="D75" s="82" t="s">
        <v>345</v>
      </c>
      <c r="E75" s="81">
        <v>30</v>
      </c>
      <c r="F75" s="86"/>
      <c r="G75" s="80">
        <f t="shared" si="2"/>
        <v>0</v>
      </c>
    </row>
    <row r="76" spans="1:7" ht="42.3">
      <c r="A76" s="85" t="s">
        <v>344</v>
      </c>
      <c r="B76" s="84" t="s">
        <v>340</v>
      </c>
      <c r="C76" s="83" t="s">
        <v>343</v>
      </c>
      <c r="D76" s="82" t="s">
        <v>342</v>
      </c>
      <c r="E76" s="81">
        <v>30</v>
      </c>
      <c r="F76" s="86"/>
      <c r="G76" s="80">
        <f t="shared" si="2"/>
        <v>0</v>
      </c>
    </row>
    <row r="77" spans="1:7" ht="42.3">
      <c r="A77" s="85" t="s">
        <v>341</v>
      </c>
      <c r="B77" s="84" t="s">
        <v>340</v>
      </c>
      <c r="C77" s="83" t="s">
        <v>339</v>
      </c>
      <c r="D77" s="82" t="s">
        <v>338</v>
      </c>
      <c r="E77" s="81">
        <v>30</v>
      </c>
      <c r="F77" s="86"/>
      <c r="G77" s="80">
        <f t="shared" si="2"/>
        <v>0</v>
      </c>
    </row>
    <row r="78" spans="1:7" ht="42.3">
      <c r="A78" s="85" t="s">
        <v>337</v>
      </c>
      <c r="B78" s="84" t="s">
        <v>272</v>
      </c>
      <c r="C78" s="83" t="s">
        <v>275</v>
      </c>
      <c r="D78" s="82" t="s">
        <v>289</v>
      </c>
      <c r="E78" s="81">
        <v>30</v>
      </c>
      <c r="F78" s="86"/>
      <c r="G78" s="80">
        <f t="shared" si="2"/>
        <v>0</v>
      </c>
    </row>
    <row r="79" spans="1:7" ht="42.3">
      <c r="A79" s="85" t="s">
        <v>336</v>
      </c>
      <c r="B79" s="84" t="s">
        <v>32</v>
      </c>
      <c r="C79" s="83" t="s">
        <v>275</v>
      </c>
      <c r="D79" s="82" t="s">
        <v>289</v>
      </c>
      <c r="E79" s="81">
        <v>30</v>
      </c>
      <c r="F79" s="86"/>
      <c r="G79" s="80">
        <f t="shared" si="2"/>
        <v>0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28"/>
  <sheetViews>
    <sheetView workbookViewId="0">
      <selection activeCell="H1" sqref="H1:H1048576"/>
    </sheetView>
  </sheetViews>
  <sheetFormatPr defaultColWidth="10.81640625" defaultRowHeight="13.8"/>
  <cols>
    <col min="1" max="1" width="12.31640625" style="28" customWidth="1"/>
    <col min="2" max="2" width="12.81640625" style="15" customWidth="1"/>
    <col min="3" max="3" width="11.1796875" style="15" customWidth="1"/>
    <col min="4" max="4" width="7.31640625" style="15" customWidth="1"/>
    <col min="5" max="5" width="65.5" style="15" customWidth="1"/>
    <col min="6" max="6" width="6.31640625" style="15" customWidth="1"/>
    <col min="7" max="7" width="8.6796875" style="15" customWidth="1"/>
    <col min="8" max="8" width="12" style="15" customWidth="1"/>
    <col min="9" max="9" width="9.81640625" style="19" customWidth="1"/>
    <col min="10" max="16384" width="10.81640625" style="19"/>
  </cols>
  <sheetData>
    <row r="1" spans="1:8" s="34" customFormat="1" ht="59.7">
      <c r="A1" s="107"/>
      <c r="B1" s="39"/>
      <c r="C1" s="39"/>
      <c r="D1" s="39"/>
      <c r="E1" s="106" t="s">
        <v>515</v>
      </c>
      <c r="F1" s="39"/>
      <c r="G1" s="39"/>
      <c r="H1" s="39"/>
    </row>
    <row r="2" spans="1:8" s="29" customFormat="1" ht="42" customHeight="1">
      <c r="A2" s="2" t="s">
        <v>9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522</v>
      </c>
    </row>
    <row r="3" spans="1:8" ht="91" hidden="1" customHeight="1">
      <c r="A3" s="25" t="s">
        <v>115</v>
      </c>
      <c r="B3" s="30" t="s">
        <v>116</v>
      </c>
      <c r="C3" s="7" t="s">
        <v>117</v>
      </c>
      <c r="D3" s="7" t="s">
        <v>118</v>
      </c>
      <c r="E3" s="7" t="s">
        <v>119</v>
      </c>
      <c r="F3" s="17">
        <v>0.75</v>
      </c>
      <c r="G3" s="17" t="s">
        <v>14</v>
      </c>
      <c r="H3" s="17"/>
    </row>
    <row r="4" spans="1:8" ht="91" hidden="1" customHeight="1">
      <c r="A4" s="25" t="s">
        <v>115</v>
      </c>
      <c r="B4" s="30" t="s">
        <v>245</v>
      </c>
      <c r="C4" s="21" t="s">
        <v>238</v>
      </c>
      <c r="D4" s="7" t="s">
        <v>53</v>
      </c>
      <c r="E4" s="21"/>
      <c r="F4" s="17">
        <v>0.75</v>
      </c>
      <c r="G4" s="17" t="s">
        <v>14</v>
      </c>
      <c r="H4" s="17"/>
    </row>
    <row r="5" spans="1:8" ht="91" hidden="1" customHeight="1">
      <c r="A5" s="25" t="s">
        <v>115</v>
      </c>
      <c r="B5" s="30" t="s">
        <v>278</v>
      </c>
      <c r="C5" s="21" t="s">
        <v>238</v>
      </c>
      <c r="D5" s="7" t="s">
        <v>53</v>
      </c>
      <c r="E5" s="21"/>
      <c r="F5" s="17">
        <v>0.75</v>
      </c>
      <c r="G5" s="17" t="s">
        <v>14</v>
      </c>
      <c r="H5" s="17"/>
    </row>
    <row r="6" spans="1:8" ht="109" hidden="1" customHeight="1">
      <c r="A6" s="25" t="s">
        <v>115</v>
      </c>
      <c r="B6" s="30" t="s">
        <v>120</v>
      </c>
      <c r="C6" s="7" t="s">
        <v>121</v>
      </c>
      <c r="D6" s="7" t="s">
        <v>53</v>
      </c>
      <c r="E6" s="7" t="s">
        <v>122</v>
      </c>
      <c r="F6" s="17">
        <v>0.75</v>
      </c>
      <c r="G6" s="17" t="s">
        <v>14</v>
      </c>
      <c r="H6" s="17"/>
    </row>
    <row r="7" spans="1:8" ht="55.2">
      <c r="A7" s="26" t="s">
        <v>123</v>
      </c>
      <c r="B7" s="6" t="s">
        <v>124</v>
      </c>
      <c r="C7" s="7" t="s">
        <v>117</v>
      </c>
      <c r="D7" s="10" t="s">
        <v>76</v>
      </c>
      <c r="E7" s="7" t="s">
        <v>125</v>
      </c>
      <c r="F7" s="5">
        <v>0.33</v>
      </c>
      <c r="G7" s="17" t="s">
        <v>14</v>
      </c>
      <c r="H7" s="76"/>
    </row>
    <row r="8" spans="1:8" ht="82.8">
      <c r="A8" s="26" t="s">
        <v>123</v>
      </c>
      <c r="B8" s="6" t="s">
        <v>126</v>
      </c>
      <c r="C8" s="7" t="s">
        <v>117</v>
      </c>
      <c r="D8" s="10" t="s">
        <v>76</v>
      </c>
      <c r="E8" s="7" t="s">
        <v>127</v>
      </c>
      <c r="F8" s="5">
        <v>0.33</v>
      </c>
      <c r="G8" s="17" t="s">
        <v>14</v>
      </c>
      <c r="H8" s="76"/>
    </row>
    <row r="9" spans="1:8" ht="55.2">
      <c r="A9" s="26" t="s">
        <v>123</v>
      </c>
      <c r="B9" s="6" t="s">
        <v>128</v>
      </c>
      <c r="C9" s="7" t="s">
        <v>117</v>
      </c>
      <c r="D9" s="10" t="s">
        <v>76</v>
      </c>
      <c r="E9" s="7" t="s">
        <v>129</v>
      </c>
      <c r="F9" s="5">
        <v>0.33</v>
      </c>
      <c r="G9" s="17" t="s">
        <v>14</v>
      </c>
      <c r="H9" s="76"/>
    </row>
    <row r="10" spans="1:8" ht="55.2">
      <c r="A10" s="26" t="s">
        <v>123</v>
      </c>
      <c r="B10" s="6" t="s">
        <v>130</v>
      </c>
      <c r="C10" s="7" t="s">
        <v>117</v>
      </c>
      <c r="D10" s="10" t="s">
        <v>76</v>
      </c>
      <c r="E10" s="7" t="s">
        <v>131</v>
      </c>
      <c r="F10" s="5">
        <v>0.33</v>
      </c>
      <c r="G10" s="17" t="s">
        <v>14</v>
      </c>
      <c r="H10" s="76"/>
    </row>
    <row r="11" spans="1:8" ht="41.4">
      <c r="A11" s="26" t="s">
        <v>123</v>
      </c>
      <c r="B11" s="6" t="s">
        <v>132</v>
      </c>
      <c r="C11" s="7" t="s">
        <v>117</v>
      </c>
      <c r="D11" s="10" t="s">
        <v>76</v>
      </c>
      <c r="E11" s="7" t="s">
        <v>133</v>
      </c>
      <c r="F11" s="5">
        <v>0.33</v>
      </c>
      <c r="G11" s="17" t="s">
        <v>14</v>
      </c>
      <c r="H11" s="76"/>
    </row>
    <row r="12" spans="1:8" ht="55.2" hidden="1">
      <c r="A12" s="27" t="s">
        <v>134</v>
      </c>
      <c r="B12" s="30" t="s">
        <v>135</v>
      </c>
      <c r="C12" s="7" t="s">
        <v>136</v>
      </c>
      <c r="D12" s="10" t="s">
        <v>76</v>
      </c>
      <c r="E12" s="7" t="s">
        <v>137</v>
      </c>
      <c r="F12" s="5">
        <v>0.5</v>
      </c>
      <c r="G12" s="17" t="s">
        <v>47</v>
      </c>
      <c r="H12" s="17"/>
    </row>
    <row r="13" spans="1:8" ht="55.2" hidden="1">
      <c r="A13" s="27" t="s">
        <v>134</v>
      </c>
      <c r="B13" s="30" t="s">
        <v>138</v>
      </c>
      <c r="C13" s="7" t="s">
        <v>139</v>
      </c>
      <c r="D13" s="10" t="s">
        <v>76</v>
      </c>
      <c r="E13" s="7" t="s">
        <v>140</v>
      </c>
      <c r="F13" s="5">
        <v>0.5</v>
      </c>
      <c r="G13" s="17" t="s">
        <v>47</v>
      </c>
      <c r="H13" s="17"/>
    </row>
    <row r="14" spans="1:8" ht="69" hidden="1">
      <c r="A14" s="27" t="s">
        <v>134</v>
      </c>
      <c r="B14" s="30" t="s">
        <v>141</v>
      </c>
      <c r="C14" s="7" t="s">
        <v>139</v>
      </c>
      <c r="D14" s="10" t="s">
        <v>76</v>
      </c>
      <c r="E14" s="7" t="s">
        <v>142</v>
      </c>
      <c r="F14" s="5">
        <v>0.5</v>
      </c>
      <c r="G14" s="17" t="s">
        <v>47</v>
      </c>
      <c r="H14" s="17"/>
    </row>
    <row r="15" spans="1:8" ht="41.4" hidden="1">
      <c r="A15" s="27" t="s">
        <v>134</v>
      </c>
      <c r="B15" s="30" t="s">
        <v>143</v>
      </c>
      <c r="C15" s="7" t="s">
        <v>139</v>
      </c>
      <c r="D15" s="10" t="s">
        <v>76</v>
      </c>
      <c r="E15" s="7" t="s">
        <v>144</v>
      </c>
      <c r="F15" s="5">
        <v>0.5</v>
      </c>
      <c r="G15" s="17" t="s">
        <v>47</v>
      </c>
      <c r="H15" s="17"/>
    </row>
    <row r="16" spans="1:8" ht="41.4" hidden="1">
      <c r="A16" s="27" t="s">
        <v>134</v>
      </c>
      <c r="B16" s="30" t="s">
        <v>145</v>
      </c>
      <c r="C16" s="7" t="s">
        <v>139</v>
      </c>
      <c r="D16" s="10" t="s">
        <v>76</v>
      </c>
      <c r="E16" s="7" t="s">
        <v>146</v>
      </c>
      <c r="F16" s="5">
        <v>0.45</v>
      </c>
      <c r="G16" s="17" t="s">
        <v>47</v>
      </c>
      <c r="H16" s="17"/>
    </row>
    <row r="17" spans="1:10" ht="55.2" hidden="1">
      <c r="A17" s="27" t="s">
        <v>134</v>
      </c>
      <c r="B17" s="30" t="s">
        <v>147</v>
      </c>
      <c r="C17" s="7" t="s">
        <v>139</v>
      </c>
      <c r="D17" s="10" t="s">
        <v>76</v>
      </c>
      <c r="E17" s="7" t="s">
        <v>148</v>
      </c>
      <c r="F17" s="5">
        <v>0.45</v>
      </c>
      <c r="G17" s="17" t="s">
        <v>47</v>
      </c>
      <c r="H17" s="17"/>
    </row>
    <row r="19" spans="1:10" ht="61" customHeight="1">
      <c r="E19" s="106" t="s">
        <v>514</v>
      </c>
    </row>
    <row r="20" spans="1:10" ht="15">
      <c r="A20" s="2" t="s">
        <v>9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/>
      <c r="I20" s="3" t="s">
        <v>513</v>
      </c>
    </row>
    <row r="21" spans="1:10" ht="41.4">
      <c r="A21" s="35" t="s">
        <v>134</v>
      </c>
      <c r="B21" s="12" t="s">
        <v>132</v>
      </c>
      <c r="C21" s="6" t="s">
        <v>231</v>
      </c>
      <c r="D21" s="7" t="s">
        <v>53</v>
      </c>
      <c r="E21" s="12" t="s">
        <v>232</v>
      </c>
      <c r="F21" s="17">
        <v>30</v>
      </c>
      <c r="G21" s="17" t="s">
        <v>335</v>
      </c>
      <c r="H21" s="76"/>
      <c r="I21" s="15">
        <v>11310</v>
      </c>
    </row>
    <row r="22" spans="1:10" s="93" customFormat="1" ht="41.4">
      <c r="A22" s="105" t="s">
        <v>134</v>
      </c>
      <c r="B22" s="104" t="s">
        <v>233</v>
      </c>
      <c r="C22" s="102" t="s">
        <v>234</v>
      </c>
      <c r="D22" s="101" t="s">
        <v>77</v>
      </c>
      <c r="E22" s="104" t="s">
        <v>235</v>
      </c>
      <c r="F22" s="100">
        <v>30</v>
      </c>
      <c r="G22" s="100" t="s">
        <v>335</v>
      </c>
      <c r="H22" s="95"/>
      <c r="I22" s="94">
        <v>11310</v>
      </c>
    </row>
    <row r="23" spans="1:10" ht="41.4">
      <c r="A23" s="35" t="s">
        <v>134</v>
      </c>
      <c r="B23" s="12" t="s">
        <v>512</v>
      </c>
      <c r="C23" s="6" t="s">
        <v>121</v>
      </c>
      <c r="D23" s="7" t="s">
        <v>76</v>
      </c>
      <c r="E23" s="12" t="s">
        <v>236</v>
      </c>
      <c r="F23" s="17">
        <v>30</v>
      </c>
      <c r="G23" s="17" t="s">
        <v>335</v>
      </c>
      <c r="H23" s="76"/>
      <c r="I23" s="15">
        <v>13260</v>
      </c>
    </row>
    <row r="24" spans="1:10" ht="41.4">
      <c r="A24" s="35" t="s">
        <v>134</v>
      </c>
      <c r="B24" s="59" t="s">
        <v>331</v>
      </c>
      <c r="C24" s="6" t="s">
        <v>121</v>
      </c>
      <c r="D24" s="7" t="s">
        <v>76</v>
      </c>
      <c r="E24" s="59"/>
      <c r="F24" s="17">
        <v>20</v>
      </c>
      <c r="G24" s="17" t="s">
        <v>335</v>
      </c>
      <c r="H24" s="76"/>
      <c r="I24" s="15">
        <v>8840</v>
      </c>
    </row>
    <row r="25" spans="1:10" ht="41.4">
      <c r="A25" s="35" t="s">
        <v>134</v>
      </c>
      <c r="B25" s="59" t="s">
        <v>239</v>
      </c>
      <c r="C25" s="6" t="s">
        <v>121</v>
      </c>
      <c r="D25" s="7" t="s">
        <v>76</v>
      </c>
      <c r="E25" s="59"/>
      <c r="F25" s="17">
        <v>20</v>
      </c>
      <c r="G25" s="17" t="s">
        <v>335</v>
      </c>
      <c r="H25" s="76"/>
      <c r="I25" s="15">
        <v>8840</v>
      </c>
    </row>
    <row r="26" spans="1:10" ht="41.4">
      <c r="A26" s="36" t="s">
        <v>115</v>
      </c>
      <c r="B26" s="17" t="s">
        <v>237</v>
      </c>
      <c r="C26" s="6" t="s">
        <v>241</v>
      </c>
      <c r="D26" s="7" t="s">
        <v>76</v>
      </c>
      <c r="E26" s="21" t="s">
        <v>242</v>
      </c>
      <c r="F26" s="17">
        <v>30</v>
      </c>
      <c r="G26" s="17" t="s">
        <v>335</v>
      </c>
      <c r="H26" s="76"/>
      <c r="I26" s="15">
        <v>10140</v>
      </c>
    </row>
    <row r="27" spans="1:10" ht="41.4">
      <c r="A27" s="103" t="s">
        <v>115</v>
      </c>
      <c r="B27" s="94" t="s">
        <v>239</v>
      </c>
      <c r="C27" s="102" t="s">
        <v>121</v>
      </c>
      <c r="D27" s="101" t="s">
        <v>76</v>
      </c>
      <c r="E27" s="96" t="s">
        <v>244</v>
      </c>
      <c r="F27" s="100">
        <v>30</v>
      </c>
      <c r="G27" s="100" t="s">
        <v>335</v>
      </c>
      <c r="H27" s="95"/>
      <c r="I27" s="94">
        <v>10140</v>
      </c>
      <c r="J27" s="15"/>
    </row>
    <row r="28" spans="1:10" s="93" customFormat="1" ht="41.4">
      <c r="A28" s="99" t="s">
        <v>115</v>
      </c>
      <c r="B28" s="94" t="s">
        <v>240</v>
      </c>
      <c r="C28" s="98" t="s">
        <v>121</v>
      </c>
      <c r="D28" s="97" t="s">
        <v>76</v>
      </c>
      <c r="E28" s="96" t="s">
        <v>243</v>
      </c>
      <c r="F28" s="94">
        <v>30</v>
      </c>
      <c r="G28" s="94" t="s">
        <v>335</v>
      </c>
      <c r="H28" s="95"/>
      <c r="I28" s="94">
        <v>10140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38B"/>
  </sheetPr>
  <dimension ref="A1:H15"/>
  <sheetViews>
    <sheetView workbookViewId="0">
      <selection activeCell="K6" sqref="K6"/>
    </sheetView>
  </sheetViews>
  <sheetFormatPr defaultColWidth="10.81640625" defaultRowHeight="14.1"/>
  <cols>
    <col min="1" max="1" width="12.1796875" style="23" customWidth="1"/>
    <col min="2" max="2" width="18.31640625" style="16" customWidth="1"/>
    <col min="3" max="3" width="7.1796875" style="16" customWidth="1"/>
    <col min="4" max="4" width="7.81640625" style="16" customWidth="1"/>
    <col min="5" max="5" width="47.1796875" style="16" customWidth="1"/>
    <col min="6" max="6" width="6.1796875" style="16" customWidth="1"/>
    <col min="7" max="7" width="7.6796875" style="16" customWidth="1"/>
    <col min="8" max="8" width="10.81640625" style="108"/>
    <col min="9" max="16384" width="10.81640625" style="16"/>
  </cols>
  <sheetData>
    <row r="1" spans="1:8" s="24" customFormat="1" ht="36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367</v>
      </c>
      <c r="F1" s="3" t="s">
        <v>5</v>
      </c>
      <c r="G1" s="3" t="s">
        <v>6</v>
      </c>
      <c r="H1" s="62" t="s">
        <v>521</v>
      </c>
    </row>
    <row r="2" spans="1:8" ht="41.4">
      <c r="A2" s="14" t="s">
        <v>10</v>
      </c>
      <c r="B2" s="6" t="s">
        <v>149</v>
      </c>
      <c r="C2" s="5" t="s">
        <v>159</v>
      </c>
      <c r="D2" s="5" t="s">
        <v>150</v>
      </c>
      <c r="E2" s="5" t="s">
        <v>151</v>
      </c>
      <c r="F2" s="6">
        <v>0.45</v>
      </c>
      <c r="G2" s="15" t="s">
        <v>47</v>
      </c>
      <c r="H2" s="64">
        <v>286.25</v>
      </c>
    </row>
    <row r="3" spans="1:8" ht="41.4">
      <c r="A3" s="14" t="s">
        <v>10</v>
      </c>
      <c r="B3" s="6" t="s">
        <v>152</v>
      </c>
      <c r="C3" s="5" t="s">
        <v>167</v>
      </c>
      <c r="D3" s="5" t="s">
        <v>153</v>
      </c>
      <c r="E3" s="5" t="s">
        <v>154</v>
      </c>
      <c r="F3" s="6">
        <v>0.45</v>
      </c>
      <c r="G3" s="15" t="s">
        <v>47</v>
      </c>
      <c r="H3" s="64">
        <v>263.75</v>
      </c>
    </row>
    <row r="4" spans="1:8" ht="41.4">
      <c r="A4" s="14" t="s">
        <v>10</v>
      </c>
      <c r="B4" s="6" t="s">
        <v>155</v>
      </c>
      <c r="C4" s="5" t="s">
        <v>166</v>
      </c>
      <c r="D4" s="5" t="s">
        <v>150</v>
      </c>
      <c r="E4" s="5" t="s">
        <v>156</v>
      </c>
      <c r="F4" s="6">
        <v>0.45</v>
      </c>
      <c r="G4" s="15" t="s">
        <v>47</v>
      </c>
      <c r="H4" s="64">
        <v>286.25</v>
      </c>
    </row>
    <row r="5" spans="1:8" ht="41.4" hidden="1">
      <c r="A5" s="14" t="s">
        <v>10</v>
      </c>
      <c r="B5" s="53" t="s">
        <v>298</v>
      </c>
      <c r="C5" s="22"/>
      <c r="D5" s="5" t="s">
        <v>150</v>
      </c>
      <c r="E5" s="22" t="s">
        <v>305</v>
      </c>
      <c r="F5" s="6">
        <v>0.45</v>
      </c>
      <c r="G5" s="15" t="s">
        <v>47</v>
      </c>
      <c r="H5" s="64">
        <v>132.5</v>
      </c>
    </row>
    <row r="6" spans="1:8" ht="41.4">
      <c r="A6" s="14" t="s">
        <v>10</v>
      </c>
      <c r="B6" s="6" t="s">
        <v>157</v>
      </c>
      <c r="C6" s="5" t="s">
        <v>165</v>
      </c>
      <c r="D6" s="5" t="s">
        <v>150</v>
      </c>
      <c r="E6" s="5" t="s">
        <v>158</v>
      </c>
      <c r="F6" s="6">
        <v>0.45</v>
      </c>
      <c r="G6" s="15" t="s">
        <v>47</v>
      </c>
      <c r="H6" s="64">
        <v>255</v>
      </c>
    </row>
    <row r="7" spans="1:8" ht="41.4" hidden="1">
      <c r="A7" s="18" t="s">
        <v>80</v>
      </c>
      <c r="B7" s="30" t="s">
        <v>81</v>
      </c>
      <c r="C7" s="6" t="s">
        <v>82</v>
      </c>
      <c r="D7" s="5" t="s">
        <v>150</v>
      </c>
      <c r="E7" s="6" t="s">
        <v>83</v>
      </c>
      <c r="F7" s="6">
        <v>0.45</v>
      </c>
      <c r="G7" s="15" t="s">
        <v>47</v>
      </c>
      <c r="H7" s="64">
        <v>286.25</v>
      </c>
    </row>
    <row r="8" spans="1:8" ht="41.4">
      <c r="A8" s="18" t="s">
        <v>80</v>
      </c>
      <c r="B8" s="54" t="s">
        <v>327</v>
      </c>
      <c r="C8" s="54" t="s">
        <v>159</v>
      </c>
      <c r="D8" s="5" t="s">
        <v>150</v>
      </c>
      <c r="E8" s="54" t="s">
        <v>326</v>
      </c>
      <c r="F8" s="6">
        <v>0.45</v>
      </c>
      <c r="G8" s="15" t="s">
        <v>47</v>
      </c>
      <c r="H8" s="64">
        <v>291.25</v>
      </c>
    </row>
    <row r="9" spans="1:8" ht="41.4">
      <c r="A9" s="18" t="s">
        <v>80</v>
      </c>
      <c r="B9" s="54" t="s">
        <v>333</v>
      </c>
      <c r="C9" s="54" t="s">
        <v>159</v>
      </c>
      <c r="D9" s="5" t="s">
        <v>150</v>
      </c>
      <c r="E9" s="54" t="s">
        <v>334</v>
      </c>
      <c r="F9" s="6">
        <v>0.45</v>
      </c>
      <c r="G9" s="15" t="s">
        <v>47</v>
      </c>
      <c r="H9" s="15">
        <v>285</v>
      </c>
    </row>
    <row r="10" spans="1:8" ht="55.2">
      <c r="A10" s="20" t="s">
        <v>168</v>
      </c>
      <c r="B10" s="15" t="s">
        <v>299</v>
      </c>
      <c r="C10" s="15" t="s">
        <v>165</v>
      </c>
      <c r="D10" s="7" t="s">
        <v>160</v>
      </c>
      <c r="E10" s="22" t="s">
        <v>162</v>
      </c>
      <c r="F10" s="17">
        <v>0.45</v>
      </c>
      <c r="G10" s="15" t="s">
        <v>47</v>
      </c>
      <c r="H10" s="64">
        <v>236.25</v>
      </c>
    </row>
    <row r="11" spans="1:8" ht="41.4">
      <c r="A11" s="111" t="s">
        <v>168</v>
      </c>
      <c r="B11" s="94" t="s">
        <v>520</v>
      </c>
      <c r="C11" s="94" t="s">
        <v>41</v>
      </c>
      <c r="D11" s="101" t="s">
        <v>517</v>
      </c>
      <c r="E11" s="94" t="s">
        <v>519</v>
      </c>
      <c r="F11" s="100">
        <v>0.45</v>
      </c>
      <c r="G11" s="94" t="s">
        <v>47</v>
      </c>
      <c r="H11" s="110">
        <v>236.25</v>
      </c>
    </row>
    <row r="12" spans="1:8" ht="41.4">
      <c r="A12" s="111" t="s">
        <v>168</v>
      </c>
      <c r="B12" s="94" t="s">
        <v>518</v>
      </c>
      <c r="C12" s="94" t="s">
        <v>164</v>
      </c>
      <c r="D12" s="101" t="s">
        <v>517</v>
      </c>
      <c r="E12" s="96" t="s">
        <v>516</v>
      </c>
      <c r="F12" s="100">
        <v>0.45</v>
      </c>
      <c r="G12" s="94" t="s">
        <v>47</v>
      </c>
      <c r="H12" s="110">
        <v>236.25</v>
      </c>
    </row>
    <row r="13" spans="1:8" s="109" customFormat="1" ht="41.4">
      <c r="A13" s="20" t="s">
        <v>168</v>
      </c>
      <c r="B13" s="15" t="s">
        <v>300</v>
      </c>
      <c r="C13" s="15" t="s">
        <v>164</v>
      </c>
      <c r="D13" s="5" t="s">
        <v>161</v>
      </c>
      <c r="E13" s="22" t="s">
        <v>163</v>
      </c>
      <c r="F13" s="17">
        <v>0.45</v>
      </c>
      <c r="G13" s="15" t="s">
        <v>47</v>
      </c>
      <c r="H13" s="64">
        <v>236.25</v>
      </c>
    </row>
    <row r="15" spans="1:8" ht="17.7">
      <c r="A15" s="38" t="s">
        <v>170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F7"/>
  <sheetViews>
    <sheetView zoomScale="117" workbookViewId="0">
      <selection activeCell="E1" sqref="E1:F1048576"/>
    </sheetView>
  </sheetViews>
  <sheetFormatPr defaultColWidth="10.81640625" defaultRowHeight="15.3"/>
  <cols>
    <col min="1" max="1" width="14.6796875" style="45" customWidth="1"/>
    <col min="2" max="2" width="68.81640625" style="1" customWidth="1"/>
    <col min="3" max="3" width="7.81640625" style="1" customWidth="1"/>
    <col min="4" max="4" width="6.81640625" style="1" customWidth="1"/>
    <col min="5" max="5" width="7" style="112" customWidth="1"/>
    <col min="6" max="6" width="7.31640625" style="1" customWidth="1"/>
    <col min="7" max="16384" width="10.81640625" style="1"/>
  </cols>
  <sheetData>
    <row r="1" spans="1:6" ht="35.049999999999997" customHeight="1">
      <c r="A1" s="37" t="s">
        <v>1</v>
      </c>
      <c r="B1" s="3" t="s">
        <v>4</v>
      </c>
      <c r="C1" s="37" t="s">
        <v>5</v>
      </c>
      <c r="D1" s="37" t="s">
        <v>6</v>
      </c>
      <c r="E1" s="116"/>
      <c r="F1" s="115"/>
    </row>
    <row r="2" spans="1:6" ht="105">
      <c r="A2" s="42" t="s">
        <v>308</v>
      </c>
      <c r="B2" s="114" t="s">
        <v>309</v>
      </c>
      <c r="C2" s="17">
        <v>30</v>
      </c>
      <c r="D2" s="17" t="s">
        <v>335</v>
      </c>
      <c r="E2" s="76"/>
      <c r="F2" s="17"/>
    </row>
    <row r="3" spans="1:6" ht="45">
      <c r="A3" s="44" t="s">
        <v>310</v>
      </c>
      <c r="B3" s="113" t="s">
        <v>313</v>
      </c>
      <c r="C3" s="17">
        <v>30</v>
      </c>
      <c r="D3" s="17" t="s">
        <v>335</v>
      </c>
      <c r="E3" s="76"/>
      <c r="F3" s="17"/>
    </row>
    <row r="4" spans="1:6" ht="45.9">
      <c r="A4" s="47" t="s">
        <v>311</v>
      </c>
      <c r="B4" s="46" t="s">
        <v>315</v>
      </c>
      <c r="C4" s="17">
        <v>30</v>
      </c>
      <c r="D4" s="17" t="s">
        <v>335</v>
      </c>
      <c r="E4" s="76"/>
      <c r="F4" s="17"/>
    </row>
    <row r="5" spans="1:6" ht="61.2">
      <c r="A5" s="48" t="s">
        <v>312</v>
      </c>
      <c r="B5" s="46" t="s">
        <v>314</v>
      </c>
      <c r="C5" s="17">
        <v>30</v>
      </c>
      <c r="D5" s="17" t="s">
        <v>335</v>
      </c>
      <c r="E5" s="76"/>
      <c r="F5" s="17"/>
    </row>
    <row r="6" spans="1:6" ht="61.2">
      <c r="A6" s="49" t="s">
        <v>316</v>
      </c>
      <c r="B6" s="46" t="s">
        <v>317</v>
      </c>
      <c r="C6" s="17">
        <v>30</v>
      </c>
      <c r="D6" s="17" t="s">
        <v>335</v>
      </c>
      <c r="E6" s="76"/>
      <c r="F6" s="17"/>
    </row>
    <row r="7" spans="1:6" ht="61.2">
      <c r="A7" s="50" t="s">
        <v>318</v>
      </c>
      <c r="B7" s="46" t="s">
        <v>319</v>
      </c>
      <c r="C7" s="17">
        <v>30</v>
      </c>
      <c r="D7" s="17" t="s">
        <v>335</v>
      </c>
      <c r="E7" s="76"/>
      <c r="F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Крафт Розлив</vt:lpstr>
      <vt:lpstr>Импорт Розлив</vt:lpstr>
      <vt:lpstr>СИДР</vt:lpstr>
      <vt:lpstr>Безалкогольное Фасовка</vt:lpstr>
      <vt:lpstr>Квас. Лимонад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a54771</dc:creator>
  <cp:lastModifiedBy>user</cp:lastModifiedBy>
  <dcterms:created xsi:type="dcterms:W3CDTF">2026-03-12T13:42:05Z</dcterms:created>
  <dcterms:modified xsi:type="dcterms:W3CDTF">2026-09-09T10:42:59Z</dcterms:modified>
</cp:coreProperties>
</file>